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W:\Downloads\"/>
    </mc:Choice>
  </mc:AlternateContent>
  <xr:revisionPtr revIDLastSave="0" documentId="13_ncr:1_{22EA57F5-CB6C-49DF-B8AC-3EE33AA23656}" xr6:coauthVersionLast="45" xr6:coauthVersionMax="45" xr10:uidLastSave="{00000000-0000-0000-0000-000000000000}"/>
  <bookViews>
    <workbookView xWindow="-24120" yWindow="-90" windowWidth="24240" windowHeight="18240" xr2:uid="{00000000-000D-0000-FFFF-FFFF00000000}"/>
  </bookViews>
  <sheets>
    <sheet name="Faza 0" sheetId="22" r:id="rId1"/>
  </sheets>
  <definedNames>
    <definedName name="_xlnm.Print_Area" localSheetId="0">'Faza 0'!$B$29:$G$60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2" l="1"/>
  <c r="G25" i="22"/>
  <c r="G23" i="22"/>
  <c r="G21" i="22"/>
  <c r="G19" i="22"/>
  <c r="G16" i="22"/>
  <c r="G13" i="22"/>
  <c r="G12" i="22"/>
  <c r="G9" i="22"/>
  <c r="G6" i="22"/>
  <c r="G5" i="22"/>
  <c r="G4" i="22"/>
  <c r="G46" i="22" l="1"/>
  <c r="G39" i="22" l="1"/>
  <c r="G32" i="22"/>
  <c r="G60" i="22" l="1"/>
  <c r="G49" i="22"/>
  <c r="G48" i="22"/>
  <c r="G35" i="22"/>
  <c r="G58" i="22" l="1"/>
  <c r="G57" i="22"/>
  <c r="G56" i="22"/>
  <c r="G53" i="22"/>
  <c r="G50" i="22"/>
  <c r="G51" i="22"/>
  <c r="G47" i="22"/>
  <c r="G43" i="22"/>
  <c r="G34" i="22"/>
  <c r="G33" i="22"/>
  <c r="G40" i="22" l="1"/>
  <c r="G36" i="22"/>
</calcChain>
</file>

<file path=xl/sharedStrings.xml><?xml version="1.0" encoding="utf-8"?>
<sst xmlns="http://schemas.openxmlformats.org/spreadsheetml/2006/main" count="109" uniqueCount="67">
  <si>
    <t>Dobava in montaža GRP fazonskih kosov PN1, vključno s spojnimi elementi ter priključitvijo na cevi.</t>
    <phoneticPr fontId="1" type="noConversion"/>
  </si>
  <si>
    <t>MONTERSKA DELA - kanalizacija</t>
    <phoneticPr fontId="1" type="noConversion"/>
  </si>
  <si>
    <t>Opis del</t>
  </si>
  <si>
    <t>količina</t>
  </si>
  <si>
    <t>enota</t>
  </si>
  <si>
    <t>znesek</t>
  </si>
  <si>
    <t>m</t>
  </si>
  <si>
    <t>kos</t>
  </si>
  <si>
    <t>4</t>
  </si>
  <si>
    <t>št.</t>
  </si>
  <si>
    <t>centa/enoto</t>
  </si>
  <si>
    <t>DN 300</t>
  </si>
  <si>
    <t>lok DN 200, α = 45.00º</t>
  </si>
  <si>
    <t>Dobava in montaža kanalizacijskih cevi iz armiranega poliestra GRP SN 10000 nazivnega tlaka PN 1bar, po standardu ISO 10467, ISO 10639, SIST EN 14364, SIST EN 1796. Cev, dolžine 6 m, ima na eni strani montirano spojko iz poliestra z EPDM tesnilom. Kompletno z gumi tesnili in priključitvijo na jaške.</t>
  </si>
  <si>
    <t>Dobava in montaža vsadnega odcepa 90º d 200 na GRP cevi za priklop PVC ali PP navezav peskolovov, vključno z vrtanjem in spojnimi ter tesnilnimi elementi ter priključitvijo na GRP in PVC ali PP cevi (npr. kot Rehau AWADOCK sistem).</t>
  </si>
  <si>
    <t/>
  </si>
  <si>
    <t>4.1</t>
  </si>
  <si>
    <t>4.2</t>
  </si>
  <si>
    <t>4.3</t>
  </si>
  <si>
    <t>4.4</t>
  </si>
  <si>
    <t>4.5</t>
  </si>
  <si>
    <t>4.6</t>
  </si>
  <si>
    <t>4.8</t>
  </si>
  <si>
    <r>
      <t>Dobava in polaganje polipropilenskih fazonskih kosov (standard EN 1852 oz. ONR 20512) tip ≥SN 8kN/m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(kot npr. Rehau Awadukt HPP oz. Pipelife Master), vključno s spojnimi elementi ter priključitvijo na cevi (navezava hišnih priključkov in peskolovov na primarno/sekundarno omrežje).</t>
    </r>
  </si>
  <si>
    <t>odcep DN 250/200, α = 45.00º</t>
  </si>
  <si>
    <t>DN 600</t>
  </si>
  <si>
    <t>čep DN 250</t>
  </si>
  <si>
    <t>Dobava in montaža kanalizacijskih cevi iz armiranega poliestra GRP SN 5000 nazivnega tlaka PN 1bar, po standardu ISO 10467, ISO 10639, SIST EN 14364, SIST EN 1796. Cev, dolžine 6 m, ima na eni strani montirano spojko iz poliestra z EPDM tesnilom. Kompletno z gumi tesnili in priključitvijo na jaške.</t>
  </si>
  <si>
    <t>DN 700</t>
  </si>
  <si>
    <t>DN 400</t>
  </si>
  <si>
    <r>
      <t>Dobava in polaganje polipropilenske kanalizacijske cevi (standard EN 1852 oz. ONR 20512) tip ≥SN 8kN/m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 xml:space="preserve"> (kot npr. Rehau Awadukt HPP oz. Pipelife Master) za navezave peskolovov, kompletno z gumi tesnili in priključitvijo na jašek peskolova.</t>
    </r>
  </si>
  <si>
    <t>d 200</t>
  </si>
  <si>
    <r>
      <t xml:space="preserve">lok DN 300,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=45° (3 segmenti), SN 10000</t>
    </r>
  </si>
  <si>
    <r>
      <t xml:space="preserve">lok DN 600,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=15.45° (2 segmenti), SN 10000</t>
    </r>
  </si>
  <si>
    <r>
      <t xml:space="preserve">lok DN 400,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=45° (3 segmenti), SN 10000</t>
    </r>
  </si>
  <si>
    <t>Izdelava priklopa obstoječe BC cevi DN 300 na predvideno GRP cev DN 300. Na stiku GRP in BC cevi se niveleti cevi poravnata. Stik se izvede z elastičnim tesnilom in betosnko vezjo (širine min. 40 cm - 20 cm na vsako stran stika) iz vodotesnega betona C 25/30.</t>
  </si>
  <si>
    <t>DN 800</t>
  </si>
  <si>
    <r>
      <t xml:space="preserve">lok DN 800,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=39.46° (3 segmenti), SN 5000</t>
    </r>
  </si>
  <si>
    <r>
      <t xml:space="preserve">lok DN 800,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=42.72° (3 segmenti), SN 10000</t>
    </r>
  </si>
  <si>
    <r>
      <t xml:space="preserve">lok DN 400, </t>
    </r>
    <r>
      <rPr>
        <sz val="9"/>
        <rFont val="Symbol"/>
        <family val="1"/>
        <charset val="2"/>
      </rPr>
      <t>a</t>
    </r>
    <r>
      <rPr>
        <sz val="9"/>
        <rFont val="Arial Narrow"/>
        <family val="2"/>
        <charset val="238"/>
      </rPr>
      <t>=56.48° (3 segmenti), SN 5000</t>
    </r>
  </si>
  <si>
    <t>3</t>
  </si>
  <si>
    <t>GRADBENA IN OBRTNIŠKA DELA</t>
  </si>
  <si>
    <t>3.6</t>
  </si>
  <si>
    <t>Dobava in montaža standardnih revizijskih jaškov iz poliestrskih cevi, po standardu SIST EN 14364, s protivzgonsko zaščito iz betona C12/15, skupaj z izdelavo opaža. Kompletno z AB vencem, oblikovano muldo iz GRP materiala. Prehod med poliestrom in AB vencem izveden preko profilne gume.</t>
  </si>
  <si>
    <t>DN800 SN10000 (globine do 2m)</t>
  </si>
  <si>
    <t>DN800 SN5000 (globine do 2m)</t>
  </si>
  <si>
    <t>DN1000 SN10000 (globine do 3m)</t>
  </si>
  <si>
    <t>3.7</t>
  </si>
  <si>
    <t>Dobava in montaža standardnih kaskadnih revizijskih jaškov iz poliestrskih cevi, po standardu SIST EN 14364, s protivzgonsko zaščito iz betona C12/15, skupaj z izdelavo opaža. Kompletno z AB vencem, oblikovano muldo iz GRP materiala. Prehod med poliestrom in AB vencem izveden preko profilne gume.</t>
  </si>
  <si>
    <t>3.8</t>
  </si>
  <si>
    <t>Dobava in montaža nasadnih revizijskih jaškov iz poliestrskih cevi, po standardu SIST EN 14364, s protivzgonsko zaščito iz betona C12/15, skupaj z izdelavo opaža. Kompletno z AB vencem, oblikovano muldo iz GRP materiala. Prehod med poliestrom in AB vencem izveden preko profilne gume.</t>
  </si>
  <si>
    <t>DN1000 SN10000 (globine do 2.5m)</t>
  </si>
  <si>
    <t>DN800 SN10000 (globine do 2.0m)</t>
  </si>
  <si>
    <t>3.9</t>
  </si>
  <si>
    <t>Dobava in montaža nasadnih kaskadnih revizijskih jaškov iz poliestrskih cevi, po standardu SIST EN 14364, s protivzgonsko zaščito iz betona C12/15, skupaj z izdelavo opaža. Kompletno z AB vencem, oblikovano muldo iz GRP materiala. Prehod med poliestrom in AB vencem izveden preko profilne gume.</t>
  </si>
  <si>
    <t>DN1000 SN10000 (globine do 3.0m)</t>
  </si>
  <si>
    <t>3.10</t>
  </si>
  <si>
    <t>Dobava in montaža vtočnega jaška koritnic PRJ5 iz poliestrskih cevi tip SN5000, po standardu SIST EN 14364, s protierozijsko zaščito iz gratnih kock 20x20x20cm, skupaj z izdelavo opaža in AB vencem. Prehod med poliestrom in AB vencem izveden preko profilne gume.</t>
  </si>
  <si>
    <t>DN2000 SN5000 (globine 2.90m)</t>
  </si>
  <si>
    <t>3.11</t>
  </si>
  <si>
    <t xml:space="preserve">Dobava in montaža prefabriciranih polietilenskih peskolovov DN 500 mm, globokega 1.75 m, z iztokom na koti -0.8 m pod koto terena. </t>
  </si>
  <si>
    <t>3.12</t>
  </si>
  <si>
    <t>Dobava in montaža Hauraton FASERFIX SUPER 400 (Tip 01) kanalete (ali ustrezno), dolžine 1 m, širine 490 mm, višina 540 mm, s pocinkanim SIDELOCK okvirjem, vključno s spojnimi elementi in vsem potrebnim montažnim materialom (EN 1433) - ali enakovredno.</t>
  </si>
  <si>
    <t>3.13</t>
  </si>
  <si>
    <t>Dobava in montaža Hauraton FASERFIX SUPER 400 peskolova, dolžine 1.0 m, širine 490 mm, višina 1090 mm, s pocinkanim SIDELOCK okvirjem, vključno s spojnimi elementi in vsem potrebnim montažnim materialom (EN 1433). Iztok iz peskolova se izdela za cevi PVC/PP d 400 mm - ali enakovredno.</t>
  </si>
  <si>
    <t>3.14</t>
  </si>
  <si>
    <r>
      <t>Dobava in montaža Hauraton FASERFIX SUPER  400 GUGI (ali ustrezno) litoželezne mrežaste rešetke E600 (SIST EN 124), dolžine 0.5 m, višine 40 mm in širine 477 mm (EN 1433), z vsem potrebni materialom za dodatno pritrditev rešetke. Minimalni svetli vtočni presek rešetke mora biti večji ali enak 1634 cm</t>
    </r>
    <r>
      <rPr>
        <vertAlign val="superscript"/>
        <sz val="9"/>
        <rFont val="Arial Narrow"/>
        <family val="2"/>
        <charset val="238"/>
      </rPr>
      <t>2</t>
    </r>
    <r>
      <rPr>
        <sz val="9"/>
        <rFont val="Arial Narrow"/>
        <family val="2"/>
        <charset val="238"/>
      </rPr>
      <t>/m - ali enakovredno.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</si>
</sst>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0"/>
      <name val="Arial"/>
    </font>
    <font>
      <sz val="8"/>
      <name val="Arial Narrow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name val="Symbol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4" fillId="23" borderId="8" applyNumberFormat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 vertical="top"/>
    </xf>
    <xf numFmtId="4" fontId="23" fillId="0" borderId="0" xfId="0" applyNumberFormat="1" applyFont="1" applyBorder="1" applyAlignment="1">
      <alignment horizontal="right"/>
    </xf>
    <xf numFmtId="0" fontId="23" fillId="0" borderId="0" xfId="0" quotePrefix="1" applyFont="1" applyAlignment="1">
      <alignment horizontal="justify" vertical="top" wrapText="1"/>
    </xf>
    <xf numFmtId="4" fontId="23" fillId="0" borderId="1" xfId="0" applyNumberFormat="1" applyFont="1" applyBorder="1" applyAlignment="1">
      <alignment horizontal="right"/>
    </xf>
    <xf numFmtId="0" fontId="23" fillId="0" borderId="0" xfId="0" applyFont="1" applyFill="1" applyAlignment="1">
      <alignment horizontal="justify" vertical="top" wrapText="1"/>
    </xf>
    <xf numFmtId="4" fontId="23" fillId="0" borderId="0" xfId="0" applyNumberFormat="1" applyFont="1" applyFill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justify" vertical="top" wrapText="1"/>
    </xf>
    <xf numFmtId="2" fontId="23" fillId="0" borderId="0" xfId="0" applyNumberFormat="1" applyFont="1" applyAlignment="1">
      <alignment horizontal="right"/>
    </xf>
    <xf numFmtId="2" fontId="23" fillId="0" borderId="0" xfId="0" applyNumberFormat="1" applyFont="1" applyBorder="1" applyAlignment="1">
      <alignment horizontal="right"/>
    </xf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2" fontId="23" fillId="0" borderId="0" xfId="0" quotePrefix="1" applyNumberFormat="1" applyFont="1" applyAlignment="1">
      <alignment horizontal="right" vertical="top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2" fontId="22" fillId="0" borderId="0" xfId="0" applyNumberFormat="1" applyFont="1" applyBorder="1" applyAlignment="1">
      <alignment horizontal="left"/>
    </xf>
    <xf numFmtId="0" fontId="22" fillId="0" borderId="0" xfId="0" applyFont="1" applyAlignment="1">
      <alignment horizontal="justify" vertical="top" wrapText="1"/>
    </xf>
    <xf numFmtId="0" fontId="23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/>
    <xf numFmtId="164" fontId="23" fillId="0" borderId="0" xfId="0" applyNumberFormat="1" applyFont="1" applyAlignment="1">
      <alignment horizontal="right"/>
    </xf>
  </cellXfs>
  <cellStyles count="1285">
    <cellStyle name="20 % – Poudarek1 2" xfId="356" xr:uid="{00000000-0005-0000-0000-000000000000}"/>
    <cellStyle name="20 % – Poudarek2 2" xfId="357" xr:uid="{00000000-0005-0000-0000-000001000000}"/>
    <cellStyle name="20 % – Poudarek3 2" xfId="358" xr:uid="{00000000-0005-0000-0000-000002000000}"/>
    <cellStyle name="20 % – Poudarek4 2" xfId="359" xr:uid="{00000000-0005-0000-0000-000003000000}"/>
    <cellStyle name="20 % – Poudarek5 2" xfId="360" xr:uid="{00000000-0005-0000-0000-000004000000}"/>
    <cellStyle name="20 % – Poudarek6 2" xfId="361" xr:uid="{00000000-0005-0000-0000-000005000000}"/>
    <cellStyle name="40 % – Poudarek1 2" xfId="362" xr:uid="{00000000-0005-0000-0000-000006000000}"/>
    <cellStyle name="40 % – Poudarek2 2" xfId="363" xr:uid="{00000000-0005-0000-0000-000007000000}"/>
    <cellStyle name="40 % – Poudarek3 2" xfId="364" xr:uid="{00000000-0005-0000-0000-000008000000}"/>
    <cellStyle name="40 % – Poudarek4 2" xfId="365" xr:uid="{00000000-0005-0000-0000-000009000000}"/>
    <cellStyle name="40 % – Poudarek5 2" xfId="366" xr:uid="{00000000-0005-0000-0000-00000A000000}"/>
    <cellStyle name="40 % – Poudarek6 2" xfId="367" xr:uid="{00000000-0005-0000-0000-00000B000000}"/>
    <cellStyle name="60 % – Poudarek1 2" xfId="368" xr:uid="{00000000-0005-0000-0000-00000C000000}"/>
    <cellStyle name="60 % – Poudarek2 2" xfId="369" xr:uid="{00000000-0005-0000-0000-00000D000000}"/>
    <cellStyle name="60 % – Poudarek3 2" xfId="370" xr:uid="{00000000-0005-0000-0000-00000E000000}"/>
    <cellStyle name="60 % – Poudarek4 2" xfId="371" xr:uid="{00000000-0005-0000-0000-00000F000000}"/>
    <cellStyle name="60 % – Poudarek5 2" xfId="372" xr:uid="{00000000-0005-0000-0000-000010000000}"/>
    <cellStyle name="60 % – Poudarek6 2" xfId="373" xr:uid="{00000000-0005-0000-0000-000011000000}"/>
    <cellStyle name="Dobro 2" xfId="384" xr:uid="{00000000-0005-0000-0000-00001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Izhod 2" xfId="393" xr:uid="{00000000-0005-0000-0000-0000ED040000}"/>
    <cellStyle name="Naslov 1 2" xfId="385" xr:uid="{00000000-0005-0000-0000-0000EE040000}"/>
    <cellStyle name="Naslov 2 2" xfId="386" xr:uid="{00000000-0005-0000-0000-0000EF040000}"/>
    <cellStyle name="Naslov 3 2" xfId="387" xr:uid="{00000000-0005-0000-0000-0000F0040000}"/>
    <cellStyle name="Naslov 4 2" xfId="388" xr:uid="{00000000-0005-0000-0000-0000F1040000}"/>
    <cellStyle name="Naslov 5" xfId="394" xr:uid="{00000000-0005-0000-0000-0000F2040000}"/>
    <cellStyle name="Navadno 2" xfId="355" xr:uid="{00000000-0005-0000-0000-0000F3040000}"/>
    <cellStyle name="Nevtralno 2" xfId="391" xr:uid="{00000000-0005-0000-0000-0000F4040000}"/>
    <cellStyle name="Normal" xfId="0" builtinId="0"/>
    <cellStyle name="Opomba 2" xfId="392" xr:uid="{00000000-0005-0000-0000-0000F6040000}"/>
    <cellStyle name="Opozorilo 2" xfId="396" xr:uid="{00000000-0005-0000-0000-0000F7040000}"/>
    <cellStyle name="Pojasnjevalno besedilo 2" xfId="383" xr:uid="{00000000-0005-0000-0000-0000F8040000}"/>
    <cellStyle name="Poudarek1 2" xfId="374" xr:uid="{00000000-0005-0000-0000-0000F9040000}"/>
    <cellStyle name="Poudarek2 2" xfId="375" xr:uid="{00000000-0005-0000-0000-0000FA040000}"/>
    <cellStyle name="Poudarek3 2" xfId="376" xr:uid="{00000000-0005-0000-0000-0000FB040000}"/>
    <cellStyle name="Poudarek4 2" xfId="377" xr:uid="{00000000-0005-0000-0000-0000FC040000}"/>
    <cellStyle name="Poudarek5 2" xfId="378" xr:uid="{00000000-0005-0000-0000-0000FD040000}"/>
    <cellStyle name="Poudarek6 2" xfId="379" xr:uid="{00000000-0005-0000-0000-0000FE040000}"/>
    <cellStyle name="Povezana celica 2" xfId="390" xr:uid="{00000000-0005-0000-0000-0000FF040000}"/>
    <cellStyle name="Preveri celico 2" xfId="382" xr:uid="{00000000-0005-0000-0000-000000050000}"/>
    <cellStyle name="Računanje 2" xfId="381" xr:uid="{00000000-0005-0000-0000-000001050000}"/>
    <cellStyle name="Slabo 2" xfId="380" xr:uid="{00000000-0005-0000-0000-000002050000}"/>
    <cellStyle name="Vnos 2" xfId="389" xr:uid="{00000000-0005-0000-0000-000003050000}"/>
    <cellStyle name="Vsota 2" xfId="395" xr:uid="{00000000-0005-0000-0000-00000405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0"/>
  <sheetViews>
    <sheetView tabSelected="1" topLeftCell="B1" workbookViewId="0">
      <selection activeCell="D21" sqref="D21"/>
    </sheetView>
  </sheetViews>
  <sheetFormatPr defaultRowHeight="13.5" x14ac:dyDescent="0.25"/>
  <cols>
    <col min="1" max="1" width="2.28515625" style="17" customWidth="1"/>
    <col min="2" max="2" width="5.42578125" style="18" customWidth="1"/>
    <col min="3" max="3" width="41" style="17" customWidth="1"/>
    <col min="4" max="4" width="8.28515625" style="19" customWidth="1"/>
    <col min="5" max="5" width="7.28515625" style="5" customWidth="1"/>
    <col min="6" max="6" width="9.42578125" style="17" customWidth="1"/>
    <col min="7" max="7" width="13.28515625" style="17" customWidth="1"/>
    <col min="8" max="11" width="9.140625" style="17"/>
    <col min="12" max="12" width="53.5703125" style="17" bestFit="1" customWidth="1"/>
    <col min="13" max="13" width="2" style="17" bestFit="1" customWidth="1"/>
    <col min="14" max="257" width="9.140625" style="17"/>
    <col min="258" max="258" width="9.5703125" style="17" customWidth="1"/>
    <col min="259" max="259" width="33.28515625" style="17" customWidth="1"/>
    <col min="260" max="260" width="15" style="17" customWidth="1"/>
    <col min="261" max="262" width="16.42578125" style="17" customWidth="1"/>
    <col min="263" max="513" width="9.140625" style="17"/>
    <col min="514" max="514" width="9.5703125" style="17" customWidth="1"/>
    <col min="515" max="515" width="33.28515625" style="17" customWidth="1"/>
    <col min="516" max="516" width="15" style="17" customWidth="1"/>
    <col min="517" max="518" width="16.42578125" style="17" customWidth="1"/>
    <col min="519" max="769" width="9.140625" style="17"/>
    <col min="770" max="770" width="9.5703125" style="17" customWidth="1"/>
    <col min="771" max="771" width="33.28515625" style="17" customWidth="1"/>
    <col min="772" max="772" width="15" style="17" customWidth="1"/>
    <col min="773" max="774" width="16.42578125" style="17" customWidth="1"/>
    <col min="775" max="1025" width="9.140625" style="17"/>
    <col min="1026" max="1026" width="9.5703125" style="17" customWidth="1"/>
    <col min="1027" max="1027" width="33.28515625" style="17" customWidth="1"/>
    <col min="1028" max="1028" width="15" style="17" customWidth="1"/>
    <col min="1029" max="1030" width="16.42578125" style="17" customWidth="1"/>
    <col min="1031" max="1281" width="9.140625" style="17"/>
    <col min="1282" max="1282" width="9.5703125" style="17" customWidth="1"/>
    <col min="1283" max="1283" width="33.28515625" style="17" customWidth="1"/>
    <col min="1284" max="1284" width="15" style="17" customWidth="1"/>
    <col min="1285" max="1286" width="16.42578125" style="17" customWidth="1"/>
    <col min="1287" max="1537" width="9.140625" style="17"/>
    <col min="1538" max="1538" width="9.5703125" style="17" customWidth="1"/>
    <col min="1539" max="1539" width="33.28515625" style="17" customWidth="1"/>
    <col min="1540" max="1540" width="15" style="17" customWidth="1"/>
    <col min="1541" max="1542" width="16.42578125" style="17" customWidth="1"/>
    <col min="1543" max="1793" width="9.140625" style="17"/>
    <col min="1794" max="1794" width="9.5703125" style="17" customWidth="1"/>
    <col min="1795" max="1795" width="33.28515625" style="17" customWidth="1"/>
    <col min="1796" max="1796" width="15" style="17" customWidth="1"/>
    <col min="1797" max="1798" width="16.42578125" style="17" customWidth="1"/>
    <col min="1799" max="2049" width="9.140625" style="17"/>
    <col min="2050" max="2050" width="9.5703125" style="17" customWidth="1"/>
    <col min="2051" max="2051" width="33.28515625" style="17" customWidth="1"/>
    <col min="2052" max="2052" width="15" style="17" customWidth="1"/>
    <col min="2053" max="2054" width="16.42578125" style="17" customWidth="1"/>
    <col min="2055" max="2305" width="9.140625" style="17"/>
    <col min="2306" max="2306" width="9.5703125" style="17" customWidth="1"/>
    <col min="2307" max="2307" width="33.28515625" style="17" customWidth="1"/>
    <col min="2308" max="2308" width="15" style="17" customWidth="1"/>
    <col min="2309" max="2310" width="16.42578125" style="17" customWidth="1"/>
    <col min="2311" max="2561" width="9.140625" style="17"/>
    <col min="2562" max="2562" width="9.5703125" style="17" customWidth="1"/>
    <col min="2563" max="2563" width="33.28515625" style="17" customWidth="1"/>
    <col min="2564" max="2564" width="15" style="17" customWidth="1"/>
    <col min="2565" max="2566" width="16.42578125" style="17" customWidth="1"/>
    <col min="2567" max="2817" width="9.140625" style="17"/>
    <col min="2818" max="2818" width="9.5703125" style="17" customWidth="1"/>
    <col min="2819" max="2819" width="33.28515625" style="17" customWidth="1"/>
    <col min="2820" max="2820" width="15" style="17" customWidth="1"/>
    <col min="2821" max="2822" width="16.42578125" style="17" customWidth="1"/>
    <col min="2823" max="3073" width="9.140625" style="17"/>
    <col min="3074" max="3074" width="9.5703125" style="17" customWidth="1"/>
    <col min="3075" max="3075" width="33.28515625" style="17" customWidth="1"/>
    <col min="3076" max="3076" width="15" style="17" customWidth="1"/>
    <col min="3077" max="3078" width="16.42578125" style="17" customWidth="1"/>
    <col min="3079" max="3329" width="9.140625" style="17"/>
    <col min="3330" max="3330" width="9.5703125" style="17" customWidth="1"/>
    <col min="3331" max="3331" width="33.28515625" style="17" customWidth="1"/>
    <col min="3332" max="3332" width="15" style="17" customWidth="1"/>
    <col min="3333" max="3334" width="16.42578125" style="17" customWidth="1"/>
    <col min="3335" max="3585" width="9.140625" style="17"/>
    <col min="3586" max="3586" width="9.5703125" style="17" customWidth="1"/>
    <col min="3587" max="3587" width="33.28515625" style="17" customWidth="1"/>
    <col min="3588" max="3588" width="15" style="17" customWidth="1"/>
    <col min="3589" max="3590" width="16.42578125" style="17" customWidth="1"/>
    <col min="3591" max="3841" width="9.140625" style="17"/>
    <col min="3842" max="3842" width="9.5703125" style="17" customWidth="1"/>
    <col min="3843" max="3843" width="33.28515625" style="17" customWidth="1"/>
    <col min="3844" max="3844" width="15" style="17" customWidth="1"/>
    <col min="3845" max="3846" width="16.42578125" style="17" customWidth="1"/>
    <col min="3847" max="4097" width="9.140625" style="17"/>
    <col min="4098" max="4098" width="9.5703125" style="17" customWidth="1"/>
    <col min="4099" max="4099" width="33.28515625" style="17" customWidth="1"/>
    <col min="4100" max="4100" width="15" style="17" customWidth="1"/>
    <col min="4101" max="4102" width="16.42578125" style="17" customWidth="1"/>
    <col min="4103" max="4353" width="9.140625" style="17"/>
    <col min="4354" max="4354" width="9.5703125" style="17" customWidth="1"/>
    <col min="4355" max="4355" width="33.28515625" style="17" customWidth="1"/>
    <col min="4356" max="4356" width="15" style="17" customWidth="1"/>
    <col min="4357" max="4358" width="16.42578125" style="17" customWidth="1"/>
    <col min="4359" max="4609" width="9.140625" style="17"/>
    <col min="4610" max="4610" width="9.5703125" style="17" customWidth="1"/>
    <col min="4611" max="4611" width="33.28515625" style="17" customWidth="1"/>
    <col min="4612" max="4612" width="15" style="17" customWidth="1"/>
    <col min="4613" max="4614" width="16.42578125" style="17" customWidth="1"/>
    <col min="4615" max="4865" width="9.140625" style="17"/>
    <col min="4866" max="4866" width="9.5703125" style="17" customWidth="1"/>
    <col min="4867" max="4867" width="33.28515625" style="17" customWidth="1"/>
    <col min="4868" max="4868" width="15" style="17" customWidth="1"/>
    <col min="4869" max="4870" width="16.42578125" style="17" customWidth="1"/>
    <col min="4871" max="5121" width="9.140625" style="17"/>
    <col min="5122" max="5122" width="9.5703125" style="17" customWidth="1"/>
    <col min="5123" max="5123" width="33.28515625" style="17" customWidth="1"/>
    <col min="5124" max="5124" width="15" style="17" customWidth="1"/>
    <col min="5125" max="5126" width="16.42578125" style="17" customWidth="1"/>
    <col min="5127" max="5377" width="9.140625" style="17"/>
    <col min="5378" max="5378" width="9.5703125" style="17" customWidth="1"/>
    <col min="5379" max="5379" width="33.28515625" style="17" customWidth="1"/>
    <col min="5380" max="5380" width="15" style="17" customWidth="1"/>
    <col min="5381" max="5382" width="16.42578125" style="17" customWidth="1"/>
    <col min="5383" max="5633" width="9.140625" style="17"/>
    <col min="5634" max="5634" width="9.5703125" style="17" customWidth="1"/>
    <col min="5635" max="5635" width="33.28515625" style="17" customWidth="1"/>
    <col min="5636" max="5636" width="15" style="17" customWidth="1"/>
    <col min="5637" max="5638" width="16.42578125" style="17" customWidth="1"/>
    <col min="5639" max="5889" width="9.140625" style="17"/>
    <col min="5890" max="5890" width="9.5703125" style="17" customWidth="1"/>
    <col min="5891" max="5891" width="33.28515625" style="17" customWidth="1"/>
    <col min="5892" max="5892" width="15" style="17" customWidth="1"/>
    <col min="5893" max="5894" width="16.42578125" style="17" customWidth="1"/>
    <col min="5895" max="6145" width="9.140625" style="17"/>
    <col min="6146" max="6146" width="9.5703125" style="17" customWidth="1"/>
    <col min="6147" max="6147" width="33.28515625" style="17" customWidth="1"/>
    <col min="6148" max="6148" width="15" style="17" customWidth="1"/>
    <col min="6149" max="6150" width="16.42578125" style="17" customWidth="1"/>
    <col min="6151" max="6401" width="9.140625" style="17"/>
    <col min="6402" max="6402" width="9.5703125" style="17" customWidth="1"/>
    <col min="6403" max="6403" width="33.28515625" style="17" customWidth="1"/>
    <col min="6404" max="6404" width="15" style="17" customWidth="1"/>
    <col min="6405" max="6406" width="16.42578125" style="17" customWidth="1"/>
    <col min="6407" max="6657" width="9.140625" style="17"/>
    <col min="6658" max="6658" width="9.5703125" style="17" customWidth="1"/>
    <col min="6659" max="6659" width="33.28515625" style="17" customWidth="1"/>
    <col min="6660" max="6660" width="15" style="17" customWidth="1"/>
    <col min="6661" max="6662" width="16.42578125" style="17" customWidth="1"/>
    <col min="6663" max="6913" width="9.140625" style="17"/>
    <col min="6914" max="6914" width="9.5703125" style="17" customWidth="1"/>
    <col min="6915" max="6915" width="33.28515625" style="17" customWidth="1"/>
    <col min="6916" max="6916" width="15" style="17" customWidth="1"/>
    <col min="6917" max="6918" width="16.42578125" style="17" customWidth="1"/>
    <col min="6919" max="7169" width="9.140625" style="17"/>
    <col min="7170" max="7170" width="9.5703125" style="17" customWidth="1"/>
    <col min="7171" max="7171" width="33.28515625" style="17" customWidth="1"/>
    <col min="7172" max="7172" width="15" style="17" customWidth="1"/>
    <col min="7173" max="7174" width="16.42578125" style="17" customWidth="1"/>
    <col min="7175" max="7425" width="9.140625" style="17"/>
    <col min="7426" max="7426" width="9.5703125" style="17" customWidth="1"/>
    <col min="7427" max="7427" width="33.28515625" style="17" customWidth="1"/>
    <col min="7428" max="7428" width="15" style="17" customWidth="1"/>
    <col min="7429" max="7430" width="16.42578125" style="17" customWidth="1"/>
    <col min="7431" max="7681" width="9.140625" style="17"/>
    <col min="7682" max="7682" width="9.5703125" style="17" customWidth="1"/>
    <col min="7683" max="7683" width="33.28515625" style="17" customWidth="1"/>
    <col min="7684" max="7684" width="15" style="17" customWidth="1"/>
    <col min="7685" max="7686" width="16.42578125" style="17" customWidth="1"/>
    <col min="7687" max="7937" width="9.140625" style="17"/>
    <col min="7938" max="7938" width="9.5703125" style="17" customWidth="1"/>
    <col min="7939" max="7939" width="33.28515625" style="17" customWidth="1"/>
    <col min="7940" max="7940" width="15" style="17" customWidth="1"/>
    <col min="7941" max="7942" width="16.42578125" style="17" customWidth="1"/>
    <col min="7943" max="8193" width="9.140625" style="17"/>
    <col min="8194" max="8194" width="9.5703125" style="17" customWidth="1"/>
    <col min="8195" max="8195" width="33.28515625" style="17" customWidth="1"/>
    <col min="8196" max="8196" width="15" style="17" customWidth="1"/>
    <col min="8197" max="8198" width="16.42578125" style="17" customWidth="1"/>
    <col min="8199" max="8449" width="9.140625" style="17"/>
    <col min="8450" max="8450" width="9.5703125" style="17" customWidth="1"/>
    <col min="8451" max="8451" width="33.28515625" style="17" customWidth="1"/>
    <col min="8452" max="8452" width="15" style="17" customWidth="1"/>
    <col min="8453" max="8454" width="16.42578125" style="17" customWidth="1"/>
    <col min="8455" max="8705" width="9.140625" style="17"/>
    <col min="8706" max="8706" width="9.5703125" style="17" customWidth="1"/>
    <col min="8707" max="8707" width="33.28515625" style="17" customWidth="1"/>
    <col min="8708" max="8708" width="15" style="17" customWidth="1"/>
    <col min="8709" max="8710" width="16.42578125" style="17" customWidth="1"/>
    <col min="8711" max="8961" width="9.140625" style="17"/>
    <col min="8962" max="8962" width="9.5703125" style="17" customWidth="1"/>
    <col min="8963" max="8963" width="33.28515625" style="17" customWidth="1"/>
    <col min="8964" max="8964" width="15" style="17" customWidth="1"/>
    <col min="8965" max="8966" width="16.42578125" style="17" customWidth="1"/>
    <col min="8967" max="9217" width="9.140625" style="17"/>
    <col min="9218" max="9218" width="9.5703125" style="17" customWidth="1"/>
    <col min="9219" max="9219" width="33.28515625" style="17" customWidth="1"/>
    <col min="9220" max="9220" width="15" style="17" customWidth="1"/>
    <col min="9221" max="9222" width="16.42578125" style="17" customWidth="1"/>
    <col min="9223" max="9473" width="9.140625" style="17"/>
    <col min="9474" max="9474" width="9.5703125" style="17" customWidth="1"/>
    <col min="9475" max="9475" width="33.28515625" style="17" customWidth="1"/>
    <col min="9476" max="9476" width="15" style="17" customWidth="1"/>
    <col min="9477" max="9478" width="16.42578125" style="17" customWidth="1"/>
    <col min="9479" max="9729" width="9.140625" style="17"/>
    <col min="9730" max="9730" width="9.5703125" style="17" customWidth="1"/>
    <col min="9731" max="9731" width="33.28515625" style="17" customWidth="1"/>
    <col min="9732" max="9732" width="15" style="17" customWidth="1"/>
    <col min="9733" max="9734" width="16.42578125" style="17" customWidth="1"/>
    <col min="9735" max="9985" width="9.140625" style="17"/>
    <col min="9986" max="9986" width="9.5703125" style="17" customWidth="1"/>
    <col min="9987" max="9987" width="33.28515625" style="17" customWidth="1"/>
    <col min="9988" max="9988" width="15" style="17" customWidth="1"/>
    <col min="9989" max="9990" width="16.42578125" style="17" customWidth="1"/>
    <col min="9991" max="10241" width="9.140625" style="17"/>
    <col min="10242" max="10242" width="9.5703125" style="17" customWidth="1"/>
    <col min="10243" max="10243" width="33.28515625" style="17" customWidth="1"/>
    <col min="10244" max="10244" width="15" style="17" customWidth="1"/>
    <col min="10245" max="10246" width="16.42578125" style="17" customWidth="1"/>
    <col min="10247" max="10497" width="9.140625" style="17"/>
    <col min="10498" max="10498" width="9.5703125" style="17" customWidth="1"/>
    <col min="10499" max="10499" width="33.28515625" style="17" customWidth="1"/>
    <col min="10500" max="10500" width="15" style="17" customWidth="1"/>
    <col min="10501" max="10502" width="16.42578125" style="17" customWidth="1"/>
    <col min="10503" max="10753" width="9.140625" style="17"/>
    <col min="10754" max="10754" width="9.5703125" style="17" customWidth="1"/>
    <col min="10755" max="10755" width="33.28515625" style="17" customWidth="1"/>
    <col min="10756" max="10756" width="15" style="17" customWidth="1"/>
    <col min="10757" max="10758" width="16.42578125" style="17" customWidth="1"/>
    <col min="10759" max="11009" width="9.140625" style="17"/>
    <col min="11010" max="11010" width="9.5703125" style="17" customWidth="1"/>
    <col min="11011" max="11011" width="33.28515625" style="17" customWidth="1"/>
    <col min="11012" max="11012" width="15" style="17" customWidth="1"/>
    <col min="11013" max="11014" width="16.42578125" style="17" customWidth="1"/>
    <col min="11015" max="11265" width="9.140625" style="17"/>
    <col min="11266" max="11266" width="9.5703125" style="17" customWidth="1"/>
    <col min="11267" max="11267" width="33.28515625" style="17" customWidth="1"/>
    <col min="11268" max="11268" width="15" style="17" customWidth="1"/>
    <col min="11269" max="11270" width="16.42578125" style="17" customWidth="1"/>
    <col min="11271" max="11521" width="9.140625" style="17"/>
    <col min="11522" max="11522" width="9.5703125" style="17" customWidth="1"/>
    <col min="11523" max="11523" width="33.28515625" style="17" customWidth="1"/>
    <col min="11524" max="11524" width="15" style="17" customWidth="1"/>
    <col min="11525" max="11526" width="16.42578125" style="17" customWidth="1"/>
    <col min="11527" max="11777" width="9.140625" style="17"/>
    <col min="11778" max="11778" width="9.5703125" style="17" customWidth="1"/>
    <col min="11779" max="11779" width="33.28515625" style="17" customWidth="1"/>
    <col min="11780" max="11780" width="15" style="17" customWidth="1"/>
    <col min="11781" max="11782" width="16.42578125" style="17" customWidth="1"/>
    <col min="11783" max="12033" width="9.140625" style="17"/>
    <col min="12034" max="12034" width="9.5703125" style="17" customWidth="1"/>
    <col min="12035" max="12035" width="33.28515625" style="17" customWidth="1"/>
    <col min="12036" max="12036" width="15" style="17" customWidth="1"/>
    <col min="12037" max="12038" width="16.42578125" style="17" customWidth="1"/>
    <col min="12039" max="12289" width="9.140625" style="17"/>
    <col min="12290" max="12290" width="9.5703125" style="17" customWidth="1"/>
    <col min="12291" max="12291" width="33.28515625" style="17" customWidth="1"/>
    <col min="12292" max="12292" width="15" style="17" customWidth="1"/>
    <col min="12293" max="12294" width="16.42578125" style="17" customWidth="1"/>
    <col min="12295" max="12545" width="9.140625" style="17"/>
    <col min="12546" max="12546" width="9.5703125" style="17" customWidth="1"/>
    <col min="12547" max="12547" width="33.28515625" style="17" customWidth="1"/>
    <col min="12548" max="12548" width="15" style="17" customWidth="1"/>
    <col min="12549" max="12550" width="16.42578125" style="17" customWidth="1"/>
    <col min="12551" max="12801" width="9.140625" style="17"/>
    <col min="12802" max="12802" width="9.5703125" style="17" customWidth="1"/>
    <col min="12803" max="12803" width="33.28515625" style="17" customWidth="1"/>
    <col min="12804" max="12804" width="15" style="17" customWidth="1"/>
    <col min="12805" max="12806" width="16.42578125" style="17" customWidth="1"/>
    <col min="12807" max="13057" width="9.140625" style="17"/>
    <col min="13058" max="13058" width="9.5703125" style="17" customWidth="1"/>
    <col min="13059" max="13059" width="33.28515625" style="17" customWidth="1"/>
    <col min="13060" max="13060" width="15" style="17" customWidth="1"/>
    <col min="13061" max="13062" width="16.42578125" style="17" customWidth="1"/>
    <col min="13063" max="13313" width="9.140625" style="17"/>
    <col min="13314" max="13314" width="9.5703125" style="17" customWidth="1"/>
    <col min="13315" max="13315" width="33.28515625" style="17" customWidth="1"/>
    <col min="13316" max="13316" width="15" style="17" customWidth="1"/>
    <col min="13317" max="13318" width="16.42578125" style="17" customWidth="1"/>
    <col min="13319" max="13569" width="9.140625" style="17"/>
    <col min="13570" max="13570" width="9.5703125" style="17" customWidth="1"/>
    <col min="13571" max="13571" width="33.28515625" style="17" customWidth="1"/>
    <col min="13572" max="13572" width="15" style="17" customWidth="1"/>
    <col min="13573" max="13574" width="16.42578125" style="17" customWidth="1"/>
    <col min="13575" max="13825" width="9.140625" style="17"/>
    <col min="13826" max="13826" width="9.5703125" style="17" customWidth="1"/>
    <col min="13827" max="13827" width="33.28515625" style="17" customWidth="1"/>
    <col min="13828" max="13828" width="15" style="17" customWidth="1"/>
    <col min="13829" max="13830" width="16.42578125" style="17" customWidth="1"/>
    <col min="13831" max="14081" width="9.140625" style="17"/>
    <col min="14082" max="14082" width="9.5703125" style="17" customWidth="1"/>
    <col min="14083" max="14083" width="33.28515625" style="17" customWidth="1"/>
    <col min="14084" max="14084" width="15" style="17" customWidth="1"/>
    <col min="14085" max="14086" width="16.42578125" style="17" customWidth="1"/>
    <col min="14087" max="14337" width="9.140625" style="17"/>
    <col min="14338" max="14338" width="9.5703125" style="17" customWidth="1"/>
    <col min="14339" max="14339" width="33.28515625" style="17" customWidth="1"/>
    <col min="14340" max="14340" width="15" style="17" customWidth="1"/>
    <col min="14341" max="14342" width="16.42578125" style="17" customWidth="1"/>
    <col min="14343" max="14593" width="9.140625" style="17"/>
    <col min="14594" max="14594" width="9.5703125" style="17" customWidth="1"/>
    <col min="14595" max="14595" width="33.28515625" style="17" customWidth="1"/>
    <col min="14596" max="14596" width="15" style="17" customWidth="1"/>
    <col min="14597" max="14598" width="16.42578125" style="17" customWidth="1"/>
    <col min="14599" max="14849" width="9.140625" style="17"/>
    <col min="14850" max="14850" width="9.5703125" style="17" customWidth="1"/>
    <col min="14851" max="14851" width="33.28515625" style="17" customWidth="1"/>
    <col min="14852" max="14852" width="15" style="17" customWidth="1"/>
    <col min="14853" max="14854" width="16.42578125" style="17" customWidth="1"/>
    <col min="14855" max="15105" width="9.140625" style="17"/>
    <col min="15106" max="15106" width="9.5703125" style="17" customWidth="1"/>
    <col min="15107" max="15107" width="33.28515625" style="17" customWidth="1"/>
    <col min="15108" max="15108" width="15" style="17" customWidth="1"/>
    <col min="15109" max="15110" width="16.42578125" style="17" customWidth="1"/>
    <col min="15111" max="15361" width="9.140625" style="17"/>
    <col min="15362" max="15362" width="9.5703125" style="17" customWidth="1"/>
    <col min="15363" max="15363" width="33.28515625" style="17" customWidth="1"/>
    <col min="15364" max="15364" width="15" style="17" customWidth="1"/>
    <col min="15365" max="15366" width="16.42578125" style="17" customWidth="1"/>
    <col min="15367" max="15617" width="9.140625" style="17"/>
    <col min="15618" max="15618" width="9.5703125" style="17" customWidth="1"/>
    <col min="15619" max="15619" width="33.28515625" style="17" customWidth="1"/>
    <col min="15620" max="15620" width="15" style="17" customWidth="1"/>
    <col min="15621" max="15622" width="16.42578125" style="17" customWidth="1"/>
    <col min="15623" max="15873" width="9.140625" style="17"/>
    <col min="15874" max="15874" width="9.5703125" style="17" customWidth="1"/>
    <col min="15875" max="15875" width="33.28515625" style="17" customWidth="1"/>
    <col min="15876" max="15876" width="15" style="17" customWidth="1"/>
    <col min="15877" max="15878" width="16.42578125" style="17" customWidth="1"/>
    <col min="15879" max="16129" width="9.140625" style="17"/>
    <col min="16130" max="16130" width="9.5703125" style="17" customWidth="1"/>
    <col min="16131" max="16131" width="33.28515625" style="17" customWidth="1"/>
    <col min="16132" max="16132" width="15" style="17" customWidth="1"/>
    <col min="16133" max="16134" width="16.42578125" style="17" customWidth="1"/>
    <col min="16135" max="16384" width="9.140625" style="17"/>
  </cols>
  <sheetData>
    <row r="1" spans="2:7" x14ac:dyDescent="0.25">
      <c r="B1" s="14" t="s">
        <v>40</v>
      </c>
      <c r="C1" s="20" t="s">
        <v>41</v>
      </c>
      <c r="D1" s="23"/>
      <c r="E1" s="23"/>
      <c r="F1" s="23"/>
      <c r="G1" s="23"/>
    </row>
    <row r="2" spans="2:7" x14ac:dyDescent="0.25">
      <c r="B2" s="15" t="s">
        <v>9</v>
      </c>
      <c r="C2" s="11" t="s">
        <v>2</v>
      </c>
      <c r="D2" s="12" t="s">
        <v>3</v>
      </c>
      <c r="E2" s="2" t="s">
        <v>4</v>
      </c>
      <c r="F2" s="3" t="s">
        <v>10</v>
      </c>
      <c r="G2" s="3" t="s">
        <v>5</v>
      </c>
    </row>
    <row r="3" spans="2:7" ht="67.5" x14ac:dyDescent="0.25">
      <c r="B3" s="16" t="s">
        <v>42</v>
      </c>
      <c r="C3" s="11" t="s">
        <v>43</v>
      </c>
      <c r="D3" s="12"/>
      <c r="E3" s="2"/>
      <c r="F3" s="3"/>
      <c r="G3" s="3"/>
    </row>
    <row r="4" spans="2:7" x14ac:dyDescent="0.25">
      <c r="B4" s="4"/>
      <c r="C4" s="6" t="s">
        <v>44</v>
      </c>
      <c r="D4" s="12">
        <v>3</v>
      </c>
      <c r="E4" s="2" t="s">
        <v>7</v>
      </c>
      <c r="F4" s="3"/>
      <c r="G4" s="7">
        <f>F4*D4</f>
        <v>0</v>
      </c>
    </row>
    <row r="5" spans="2:7" x14ac:dyDescent="0.25">
      <c r="B5" s="4"/>
      <c r="C5" s="6" t="s">
        <v>45</v>
      </c>
      <c r="D5" s="12">
        <v>1</v>
      </c>
      <c r="E5" s="2" t="s">
        <v>7</v>
      </c>
      <c r="F5" s="3"/>
      <c r="G5" s="7">
        <f>F5*D5</f>
        <v>0</v>
      </c>
    </row>
    <row r="6" spans="2:7" x14ac:dyDescent="0.25">
      <c r="B6" s="4"/>
      <c r="C6" s="6" t="s">
        <v>46</v>
      </c>
      <c r="D6" s="12">
        <v>1</v>
      </c>
      <c r="E6" s="2" t="s">
        <v>7</v>
      </c>
      <c r="F6" s="3"/>
      <c r="G6" s="7">
        <f t="shared" ref="G6" si="0">F6*D6</f>
        <v>0</v>
      </c>
    </row>
    <row r="8" spans="2:7" ht="67.5" x14ac:dyDescent="0.25">
      <c r="B8" s="16" t="s">
        <v>47</v>
      </c>
      <c r="C8" s="11" t="s">
        <v>48</v>
      </c>
      <c r="D8" s="12"/>
      <c r="E8" s="2"/>
      <c r="F8" s="3"/>
      <c r="G8" s="3"/>
    </row>
    <row r="9" spans="2:7" x14ac:dyDescent="0.25">
      <c r="B9" s="16"/>
      <c r="C9" s="6" t="s">
        <v>44</v>
      </c>
      <c r="D9" s="12">
        <v>1</v>
      </c>
      <c r="E9" s="2" t="s">
        <v>7</v>
      </c>
      <c r="F9" s="3"/>
      <c r="G9" s="7">
        <f>F9*D9</f>
        <v>0</v>
      </c>
    </row>
    <row r="10" spans="2:7" x14ac:dyDescent="0.25">
      <c r="B10" s="4"/>
      <c r="C10" s="6"/>
      <c r="D10" s="12"/>
      <c r="E10" s="2"/>
      <c r="F10" s="3"/>
      <c r="G10" s="3"/>
    </row>
    <row r="11" spans="2:7" ht="67.5" x14ac:dyDescent="0.25">
      <c r="B11" s="16" t="s">
        <v>49</v>
      </c>
      <c r="C11" s="11" t="s">
        <v>50</v>
      </c>
      <c r="D11" s="12"/>
      <c r="E11" s="2"/>
      <c r="F11" s="3"/>
      <c r="G11" s="3"/>
    </row>
    <row r="12" spans="2:7" x14ac:dyDescent="0.25">
      <c r="B12" s="16"/>
      <c r="C12" s="6" t="s">
        <v>51</v>
      </c>
      <c r="D12" s="12">
        <v>2</v>
      </c>
      <c r="E12" s="2" t="s">
        <v>7</v>
      </c>
      <c r="F12" s="3"/>
      <c r="G12" s="7">
        <f t="shared" ref="G12:G13" si="1">F12*D12</f>
        <v>0</v>
      </c>
    </row>
    <row r="13" spans="2:7" x14ac:dyDescent="0.25">
      <c r="B13" s="16"/>
      <c r="C13" s="6" t="s">
        <v>52</v>
      </c>
      <c r="D13" s="12">
        <v>1</v>
      </c>
      <c r="E13" s="2" t="s">
        <v>7</v>
      </c>
      <c r="F13" s="3"/>
      <c r="G13" s="7">
        <f t="shared" si="1"/>
        <v>0</v>
      </c>
    </row>
    <row r="14" spans="2:7" x14ac:dyDescent="0.25">
      <c r="B14" s="16"/>
      <c r="C14" s="6"/>
      <c r="D14" s="12"/>
      <c r="E14" s="2"/>
      <c r="F14" s="3"/>
      <c r="G14" s="3"/>
    </row>
    <row r="15" spans="2:7" ht="67.5" x14ac:dyDescent="0.25">
      <c r="B15" s="16" t="s">
        <v>53</v>
      </c>
      <c r="C15" s="11" t="s">
        <v>54</v>
      </c>
      <c r="D15" s="12"/>
      <c r="E15" s="2"/>
      <c r="F15" s="3"/>
      <c r="G15" s="3"/>
    </row>
    <row r="16" spans="2:7" x14ac:dyDescent="0.25">
      <c r="B16" s="22"/>
      <c r="C16" s="6" t="s">
        <v>55</v>
      </c>
      <c r="D16" s="12">
        <v>1</v>
      </c>
      <c r="E16" s="2" t="s">
        <v>7</v>
      </c>
      <c r="F16" s="3"/>
      <c r="G16" s="7">
        <f t="shared" ref="G16" si="2">F16*D16</f>
        <v>0</v>
      </c>
    </row>
    <row r="17" spans="2:7" x14ac:dyDescent="0.25">
      <c r="B17" s="22"/>
      <c r="C17" s="6"/>
      <c r="D17" s="12"/>
      <c r="E17" s="2"/>
      <c r="F17" s="3"/>
      <c r="G17" s="3"/>
    </row>
    <row r="18" spans="2:7" ht="67.5" x14ac:dyDescent="0.25">
      <c r="B18" s="16" t="s">
        <v>56</v>
      </c>
      <c r="C18" s="11" t="s">
        <v>57</v>
      </c>
      <c r="D18" s="12"/>
      <c r="E18" s="2"/>
      <c r="F18" s="3"/>
      <c r="G18" s="3"/>
    </row>
    <row r="19" spans="2:7" x14ac:dyDescent="0.25">
      <c r="B19" s="16"/>
      <c r="C19" s="6" t="s">
        <v>58</v>
      </c>
      <c r="D19" s="12">
        <v>1</v>
      </c>
      <c r="E19" s="2" t="s">
        <v>7</v>
      </c>
      <c r="F19" s="3"/>
      <c r="G19" s="7">
        <f t="shared" ref="G19" si="3">F19*D19</f>
        <v>0</v>
      </c>
    </row>
    <row r="20" spans="2:7" x14ac:dyDescent="0.25">
      <c r="B20" s="16"/>
      <c r="C20" s="6"/>
      <c r="D20" s="12"/>
      <c r="E20" s="2"/>
      <c r="F20" s="3"/>
      <c r="G20" s="3"/>
    </row>
    <row r="21" spans="2:7" ht="40.5" x14ac:dyDescent="0.25">
      <c r="B21" s="16" t="s">
        <v>59</v>
      </c>
      <c r="C21" s="11" t="s">
        <v>60</v>
      </c>
      <c r="D21" s="12">
        <v>10</v>
      </c>
      <c r="E21" s="2" t="s">
        <v>7</v>
      </c>
      <c r="F21" s="3"/>
      <c r="G21" s="7">
        <f t="shared" ref="G21" si="4">F21*D21</f>
        <v>0</v>
      </c>
    </row>
    <row r="22" spans="2:7" x14ac:dyDescent="0.25">
      <c r="B22" s="16"/>
      <c r="C22" s="11"/>
      <c r="D22" s="12"/>
      <c r="E22" s="2"/>
      <c r="F22" s="3"/>
      <c r="G22" s="3"/>
    </row>
    <row r="23" spans="2:7" ht="67.5" x14ac:dyDescent="0.25">
      <c r="B23" s="16" t="s">
        <v>61</v>
      </c>
      <c r="C23" s="11" t="s">
        <v>62</v>
      </c>
      <c r="D23" s="12">
        <v>4.1399999999999997</v>
      </c>
      <c r="E23" s="2" t="s">
        <v>6</v>
      </c>
      <c r="F23" s="3"/>
      <c r="G23" s="7">
        <f t="shared" ref="G23" si="5">F23*D23</f>
        <v>0</v>
      </c>
    </row>
    <row r="24" spans="2:7" x14ac:dyDescent="0.25">
      <c r="B24" s="16"/>
      <c r="C24" s="11"/>
      <c r="D24" s="12"/>
      <c r="E24" s="2"/>
      <c r="F24" s="3"/>
      <c r="G24" s="3"/>
    </row>
    <row r="25" spans="2:7" ht="81" x14ac:dyDescent="0.25">
      <c r="B25" s="16" t="s">
        <v>63</v>
      </c>
      <c r="C25" s="11" t="s">
        <v>64</v>
      </c>
      <c r="D25" s="12">
        <v>1</v>
      </c>
      <c r="E25" s="2" t="s">
        <v>7</v>
      </c>
      <c r="F25" s="3"/>
      <c r="G25" s="7">
        <f t="shared" ref="G25" si="6">F25*D25</f>
        <v>0</v>
      </c>
    </row>
    <row r="26" spans="2:7" x14ac:dyDescent="0.25">
      <c r="B26" s="16"/>
      <c r="C26" s="11"/>
      <c r="D26" s="12"/>
      <c r="E26" s="2"/>
      <c r="F26" s="3"/>
      <c r="G26" s="24"/>
    </row>
    <row r="27" spans="2:7" ht="83.25" x14ac:dyDescent="0.25">
      <c r="B27" s="16" t="s">
        <v>65</v>
      </c>
      <c r="C27" s="11" t="s">
        <v>66</v>
      </c>
      <c r="D27" s="12">
        <v>4.1399999999999997</v>
      </c>
      <c r="E27" s="2" t="s">
        <v>6</v>
      </c>
      <c r="F27" s="3"/>
      <c r="G27" s="7">
        <f t="shared" ref="G27" si="7">F27*D27</f>
        <v>0</v>
      </c>
    </row>
    <row r="29" spans="2:7" x14ac:dyDescent="0.25">
      <c r="B29" s="14" t="s">
        <v>8</v>
      </c>
      <c r="C29" s="20" t="s">
        <v>1</v>
      </c>
      <c r="D29" s="21"/>
      <c r="E29" s="21"/>
      <c r="F29" s="21"/>
      <c r="G29" s="21"/>
    </row>
    <row r="30" spans="2:7" x14ac:dyDescent="0.25">
      <c r="B30" s="15" t="s">
        <v>9</v>
      </c>
      <c r="C30" s="11" t="s">
        <v>2</v>
      </c>
      <c r="D30" s="12" t="s">
        <v>3</v>
      </c>
      <c r="E30" s="2" t="s">
        <v>4</v>
      </c>
      <c r="F30" s="3" t="s">
        <v>10</v>
      </c>
      <c r="G30" s="3" t="s">
        <v>5</v>
      </c>
    </row>
    <row r="31" spans="2:7" ht="73.5" customHeight="1" x14ac:dyDescent="0.25">
      <c r="B31" s="16" t="s">
        <v>16</v>
      </c>
      <c r="C31" s="11" t="s">
        <v>13</v>
      </c>
      <c r="D31" s="12"/>
      <c r="E31" s="2"/>
      <c r="F31" s="9"/>
      <c r="G31" s="3"/>
    </row>
    <row r="32" spans="2:7" x14ac:dyDescent="0.25">
      <c r="B32" s="16"/>
      <c r="C32" s="11" t="s">
        <v>36</v>
      </c>
      <c r="D32" s="13">
        <v>36.5</v>
      </c>
      <c r="E32" s="2" t="s">
        <v>6</v>
      </c>
      <c r="F32" s="10"/>
      <c r="G32" s="7">
        <f t="shared" ref="G32" si="8">F32*D32</f>
        <v>0</v>
      </c>
    </row>
    <row r="33" spans="2:11" x14ac:dyDescent="0.25">
      <c r="B33" s="16"/>
      <c r="C33" s="11" t="s">
        <v>28</v>
      </c>
      <c r="D33" s="13">
        <v>48</v>
      </c>
      <c r="E33" s="2" t="s">
        <v>6</v>
      </c>
      <c r="F33" s="10"/>
      <c r="G33" s="7">
        <f t="shared" ref="G33" si="9">F33*D33</f>
        <v>0</v>
      </c>
    </row>
    <row r="34" spans="2:11" x14ac:dyDescent="0.25">
      <c r="B34" s="16"/>
      <c r="C34" s="11" t="s">
        <v>25</v>
      </c>
      <c r="D34" s="13">
        <v>80.5</v>
      </c>
      <c r="E34" s="2" t="s">
        <v>6</v>
      </c>
      <c r="F34" s="10"/>
      <c r="G34" s="7">
        <f t="shared" ref="G34:G35" si="10">F34*D34</f>
        <v>0</v>
      </c>
    </row>
    <row r="35" spans="2:11" x14ac:dyDescent="0.25">
      <c r="B35" s="16"/>
      <c r="C35" s="11" t="s">
        <v>29</v>
      </c>
      <c r="D35" s="13">
        <v>117</v>
      </c>
      <c r="E35" s="2" t="s">
        <v>6</v>
      </c>
      <c r="F35" s="10"/>
      <c r="G35" s="7">
        <f t="shared" si="10"/>
        <v>0</v>
      </c>
    </row>
    <row r="36" spans="2:11" x14ac:dyDescent="0.25">
      <c r="B36" s="4" t="s">
        <v>15</v>
      </c>
      <c r="C36" s="11" t="s">
        <v>11</v>
      </c>
      <c r="D36" s="13">
        <v>25</v>
      </c>
      <c r="E36" s="2" t="s">
        <v>6</v>
      </c>
      <c r="F36" s="10"/>
      <c r="G36" s="7">
        <f t="shared" ref="G36" si="11">F36*D36</f>
        <v>0</v>
      </c>
    </row>
    <row r="37" spans="2:11" x14ac:dyDescent="0.25">
      <c r="B37" s="4"/>
      <c r="C37" s="11"/>
      <c r="D37" s="13"/>
      <c r="E37" s="2"/>
      <c r="F37" s="10"/>
      <c r="G37" s="5"/>
    </row>
    <row r="38" spans="2:11" ht="73.5" customHeight="1" x14ac:dyDescent="0.25">
      <c r="B38" s="16" t="s">
        <v>17</v>
      </c>
      <c r="C38" s="11" t="s">
        <v>27</v>
      </c>
      <c r="D38" s="12"/>
      <c r="E38" s="2"/>
      <c r="F38" s="9"/>
      <c r="G38" s="3"/>
    </row>
    <row r="39" spans="2:11" x14ac:dyDescent="0.25">
      <c r="B39" s="16"/>
      <c r="C39" s="11" t="s">
        <v>36</v>
      </c>
      <c r="D39" s="13">
        <v>75</v>
      </c>
      <c r="E39" s="2" t="s">
        <v>6</v>
      </c>
      <c r="F39" s="10"/>
      <c r="G39" s="7">
        <f t="shared" ref="G39" si="12">F39*D39</f>
        <v>0</v>
      </c>
    </row>
    <row r="40" spans="2:11" x14ac:dyDescent="0.25">
      <c r="B40" s="4" t="s">
        <v>15</v>
      </c>
      <c r="C40" s="11" t="s">
        <v>29</v>
      </c>
      <c r="D40" s="13">
        <v>46.5</v>
      </c>
      <c r="E40" s="2" t="s">
        <v>6</v>
      </c>
      <c r="F40" s="10"/>
      <c r="G40" s="7">
        <f t="shared" ref="G40" si="13">F40*D40</f>
        <v>0</v>
      </c>
    </row>
    <row r="41" spans="2:11" x14ac:dyDescent="0.25">
      <c r="B41" s="4"/>
      <c r="C41" s="11"/>
      <c r="D41" s="13"/>
      <c r="E41" s="2"/>
      <c r="F41" s="10"/>
      <c r="G41" s="5"/>
    </row>
    <row r="42" spans="2:11" ht="56.25" x14ac:dyDescent="0.25">
      <c r="B42" s="16" t="s">
        <v>18</v>
      </c>
      <c r="C42" s="11" t="s">
        <v>30</v>
      </c>
      <c r="D42" s="12"/>
      <c r="E42" s="2"/>
      <c r="F42" s="10"/>
      <c r="G42" s="7"/>
    </row>
    <row r="43" spans="2:11" x14ac:dyDescent="0.25">
      <c r="B43" s="4"/>
      <c r="C43" s="11" t="s">
        <v>31</v>
      </c>
      <c r="D43" s="12">
        <v>38</v>
      </c>
      <c r="E43" s="2" t="s">
        <v>6</v>
      </c>
      <c r="F43" s="10"/>
      <c r="G43" s="7">
        <f t="shared" ref="G43" si="14">F43*D43</f>
        <v>0</v>
      </c>
    </row>
    <row r="44" spans="2:11" x14ac:dyDescent="0.25">
      <c r="B44" s="4" t="s">
        <v>15</v>
      </c>
      <c r="C44" s="6"/>
      <c r="D44" s="12"/>
      <c r="E44" s="2"/>
      <c r="F44" s="10"/>
      <c r="G44" s="5"/>
    </row>
    <row r="45" spans="2:11" ht="27" x14ac:dyDescent="0.25">
      <c r="B45" s="16" t="s">
        <v>19</v>
      </c>
      <c r="C45" s="11" t="s">
        <v>0</v>
      </c>
      <c r="D45" s="12"/>
      <c r="E45" s="2"/>
      <c r="F45" s="10"/>
      <c r="G45" s="5"/>
    </row>
    <row r="46" spans="2:11" x14ac:dyDescent="0.25">
      <c r="B46" s="16"/>
      <c r="C46" s="1" t="s">
        <v>37</v>
      </c>
      <c r="D46" s="12">
        <v>1</v>
      </c>
      <c r="E46" s="2" t="s">
        <v>7</v>
      </c>
      <c r="F46" s="10"/>
      <c r="G46" s="7">
        <f t="shared" ref="G46" si="15">F46*D46</f>
        <v>0</v>
      </c>
    </row>
    <row r="47" spans="2:11" x14ac:dyDescent="0.25">
      <c r="B47" s="16"/>
      <c r="C47" s="1" t="s">
        <v>38</v>
      </c>
      <c r="D47" s="12">
        <v>2</v>
      </c>
      <c r="E47" s="2" t="s">
        <v>7</v>
      </c>
      <c r="F47" s="10"/>
      <c r="G47" s="7">
        <f t="shared" ref="G47:G51" si="16">F47*D47</f>
        <v>0</v>
      </c>
      <c r="J47" s="12"/>
      <c r="K47" s="12"/>
    </row>
    <row r="48" spans="2:11" x14ac:dyDescent="0.25">
      <c r="B48" s="16"/>
      <c r="C48" s="1" t="s">
        <v>33</v>
      </c>
      <c r="D48" s="12">
        <v>1</v>
      </c>
      <c r="E48" s="2" t="s">
        <v>7</v>
      </c>
      <c r="F48" s="10"/>
      <c r="G48" s="7">
        <f t="shared" ref="G48" si="17">F48*D48</f>
        <v>0</v>
      </c>
      <c r="J48" s="12"/>
      <c r="K48" s="12"/>
    </row>
    <row r="49" spans="2:11" x14ac:dyDescent="0.25">
      <c r="B49" s="16"/>
      <c r="C49" s="1" t="s">
        <v>34</v>
      </c>
      <c r="D49" s="12">
        <v>3</v>
      </c>
      <c r="E49" s="2" t="s">
        <v>7</v>
      </c>
      <c r="F49" s="10"/>
      <c r="G49" s="7">
        <f>F49*D49</f>
        <v>0</v>
      </c>
      <c r="J49" s="12"/>
      <c r="K49" s="12"/>
    </row>
    <row r="50" spans="2:11" x14ac:dyDescent="0.25">
      <c r="B50" s="16"/>
      <c r="C50" s="1" t="s">
        <v>39</v>
      </c>
      <c r="D50" s="12">
        <v>1</v>
      </c>
      <c r="E50" s="2" t="s">
        <v>7</v>
      </c>
      <c r="F50" s="10"/>
      <c r="G50" s="7">
        <f>F50*D50</f>
        <v>0</v>
      </c>
      <c r="J50" s="12"/>
      <c r="K50" s="12"/>
    </row>
    <row r="51" spans="2:11" x14ac:dyDescent="0.25">
      <c r="B51" s="16"/>
      <c r="C51" s="1" t="s">
        <v>32</v>
      </c>
      <c r="D51" s="12">
        <v>1</v>
      </c>
      <c r="E51" s="2" t="s">
        <v>7</v>
      </c>
      <c r="F51" s="10"/>
      <c r="G51" s="7">
        <f t="shared" si="16"/>
        <v>0</v>
      </c>
      <c r="J51" s="12"/>
      <c r="K51" s="12"/>
    </row>
    <row r="52" spans="2:11" x14ac:dyDescent="0.25">
      <c r="B52" s="16"/>
      <c r="C52" s="1"/>
      <c r="D52" s="12"/>
      <c r="E52" s="2"/>
      <c r="F52" s="10"/>
      <c r="G52" s="5"/>
    </row>
    <row r="53" spans="2:11" ht="54" x14ac:dyDescent="0.25">
      <c r="B53" s="16" t="s">
        <v>20</v>
      </c>
      <c r="C53" s="11" t="s">
        <v>14</v>
      </c>
      <c r="D53" s="12">
        <v>10</v>
      </c>
      <c r="E53" s="2" t="s">
        <v>7</v>
      </c>
      <c r="F53" s="10"/>
      <c r="G53" s="7">
        <f t="shared" ref="G53" si="18">F53*D53</f>
        <v>0</v>
      </c>
    </row>
    <row r="54" spans="2:11" x14ac:dyDescent="0.25">
      <c r="B54" s="16"/>
      <c r="C54" s="1"/>
      <c r="D54" s="12"/>
      <c r="E54" s="2"/>
      <c r="F54" s="10"/>
      <c r="G54" s="7"/>
    </row>
    <row r="55" spans="2:11" ht="69.75" x14ac:dyDescent="0.25">
      <c r="B55" s="16" t="s">
        <v>21</v>
      </c>
      <c r="C55" s="11" t="s">
        <v>23</v>
      </c>
      <c r="D55" s="12"/>
      <c r="E55" s="2"/>
      <c r="F55" s="10"/>
      <c r="G55" s="5"/>
    </row>
    <row r="56" spans="2:11" x14ac:dyDescent="0.25">
      <c r="B56" s="4" t="s">
        <v>15</v>
      </c>
      <c r="C56" s="6" t="s">
        <v>12</v>
      </c>
      <c r="D56" s="12">
        <v>8</v>
      </c>
      <c r="E56" s="2" t="s">
        <v>7</v>
      </c>
      <c r="F56" s="10"/>
      <c r="G56" s="7">
        <f t="shared" ref="G56:G58" si="19">F56*D56</f>
        <v>0</v>
      </c>
    </row>
    <row r="57" spans="2:11" x14ac:dyDescent="0.25">
      <c r="B57" s="4" t="s">
        <v>15</v>
      </c>
      <c r="C57" s="6" t="s">
        <v>24</v>
      </c>
      <c r="D57" s="12">
        <v>8</v>
      </c>
      <c r="E57" s="2" t="s">
        <v>7</v>
      </c>
      <c r="F57" s="10"/>
      <c r="G57" s="7">
        <f t="shared" si="19"/>
        <v>0</v>
      </c>
    </row>
    <row r="58" spans="2:11" x14ac:dyDescent="0.25">
      <c r="B58" s="4"/>
      <c r="C58" s="6" t="s">
        <v>26</v>
      </c>
      <c r="D58" s="12">
        <v>8</v>
      </c>
      <c r="E58" s="2" t="s">
        <v>7</v>
      </c>
      <c r="F58" s="10"/>
      <c r="G58" s="7">
        <f t="shared" si="19"/>
        <v>0</v>
      </c>
    </row>
    <row r="59" spans="2:11" x14ac:dyDescent="0.25">
      <c r="B59" s="16"/>
      <c r="C59" s="8"/>
      <c r="D59" s="12"/>
      <c r="E59" s="2"/>
      <c r="F59" s="10"/>
      <c r="G59" s="5"/>
    </row>
    <row r="60" spans="2:11" ht="67.5" x14ac:dyDescent="0.25">
      <c r="B60" s="16" t="s">
        <v>22</v>
      </c>
      <c r="C60" s="8" t="s">
        <v>35</v>
      </c>
      <c r="D60" s="12">
        <v>1</v>
      </c>
      <c r="E60" s="2" t="s">
        <v>7</v>
      </c>
      <c r="F60" s="10"/>
      <c r="G60" s="7">
        <f t="shared" ref="G60" si="20">F60*D60</f>
        <v>0</v>
      </c>
    </row>
  </sheetData>
  <mergeCells count="2">
    <mergeCell ref="C29:G29"/>
    <mergeCell ref="C1:G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differentOddEven="1">
    <oddHeader>&amp;L&amp;"Arial Narrow,Regular"&amp;K000000Hidrolab d.o.o.
&amp;R&amp;"Arial Narrow,Regular"&amp;K000000Projekt št. 12-03/19
Načrt meteorne in fekalne kanalizacije št. 12-03/19-K</oddHeader>
    <oddFooter>&amp;C&amp;"Arial Narrow,Navadno"&amp;P/&amp;N</oddFooter>
    <evenHeader xml:space="preserve">&amp;L&amp;"Arial Narrow,Regular"Projekt št. 12-03/19
Načrt meteorne in fekalne kanalizacije št. 12-03/19-K&amp;R&amp;"Arial Narrow,Regular"Hidrolab d.o.o.
</evenHeader>
    <evenFooter>&amp;C&amp;"Arial Narrow,Navadno"&amp;P/&amp;N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Faza 0</vt:lpstr>
      <vt:lpstr>'Faza 0'!Print_Area</vt:lpstr>
    </vt:vector>
  </TitlesOfParts>
  <Company>FGG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Uršič</dc:creator>
  <cp:lastModifiedBy>matej</cp:lastModifiedBy>
  <cp:lastPrinted>2019-07-15T12:26:10Z</cp:lastPrinted>
  <dcterms:created xsi:type="dcterms:W3CDTF">2008-01-21T07:46:20Z</dcterms:created>
  <dcterms:modified xsi:type="dcterms:W3CDTF">2020-03-05T10:01:56Z</dcterms:modified>
</cp:coreProperties>
</file>