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jel\Documents\ANDREJKA\0.PRORAČUN\PLAN 2017\Odloki\Gradivo MS\"/>
    </mc:Choice>
  </mc:AlternateContent>
  <bookViews>
    <workbookView xWindow="360" yWindow="15" windowWidth="19440" windowHeight="10170" tabRatio="770"/>
  </bookViews>
  <sheets>
    <sheet name="Pridobivanje 2017 brez imen" sheetId="11" r:id="rId1"/>
    <sheet name="Razpolaganje 2017 brez imen" sheetId="13" r:id="rId2"/>
  </sheets>
  <definedNames>
    <definedName name="_xlnm.Print_Area" localSheetId="0">'Pridobivanje 2017 brez imen'!$A$1:$G$297</definedName>
    <definedName name="_xlnm.Print_Area" localSheetId="1">'Razpolaganje 2017 brez imen'!$A$1:$H$59</definedName>
    <definedName name="_xlnm.Print_Titles" localSheetId="0">'Pridobivanje 2017 brez imen'!$3:$3</definedName>
    <definedName name="_xlnm.Print_Titles" localSheetId="1">'Razpolaganje 2017 brez imen'!$3:$3</definedName>
  </definedNames>
  <calcPr calcId="152511"/>
</workbook>
</file>

<file path=xl/calcChain.xml><?xml version="1.0" encoding="utf-8"?>
<calcChain xmlns="http://schemas.openxmlformats.org/spreadsheetml/2006/main">
  <c r="F58" i="13" l="1"/>
  <c r="J12" i="11" l="1"/>
</calcChain>
</file>

<file path=xl/sharedStrings.xml><?xml version="1.0" encoding="utf-8"?>
<sst xmlns="http://schemas.openxmlformats.org/spreadsheetml/2006/main" count="1141" uniqueCount="431">
  <si>
    <t>Zap. štev.</t>
  </si>
  <si>
    <t>Vrsta nepremičnine</t>
  </si>
  <si>
    <t>Ekonomska utemeljenost</t>
  </si>
  <si>
    <t>k.o. Kromberk</t>
  </si>
  <si>
    <t>Parcelna številka</t>
  </si>
  <si>
    <t>zemljišče</t>
  </si>
  <si>
    <t>k.o. Branik</t>
  </si>
  <si>
    <t>k.o. Nova Gorica</t>
  </si>
  <si>
    <t>k.o. Dornberk</t>
  </si>
  <si>
    <t>k.o. Bate</t>
  </si>
  <si>
    <t>k.o. Solkan</t>
  </si>
  <si>
    <t>k.o. Prvačina</t>
  </si>
  <si>
    <t>k.o. Banjšice</t>
  </si>
  <si>
    <t>k.o. Grgar</t>
  </si>
  <si>
    <t>k.o. Rožna Dolina</t>
  </si>
  <si>
    <t xml:space="preserve">kmetijsko zemljišče </t>
  </si>
  <si>
    <t>Katastrska občina</t>
  </si>
  <si>
    <t>Predvidena sredstva     (v EUR)</t>
  </si>
  <si>
    <t>Zap. št.</t>
  </si>
  <si>
    <t>1351/38</t>
  </si>
  <si>
    <t>dvorišče pred poslovnim prostorom na 1355/34 k.o. Solkan</t>
  </si>
  <si>
    <t>nep. pogodba</t>
  </si>
  <si>
    <t>stavbišče</t>
  </si>
  <si>
    <t>funkcionalno zemljišče ob stanovansjki hiši</t>
  </si>
  <si>
    <t>del 2514/1</t>
  </si>
  <si>
    <t>k.o. Lokovec</t>
  </si>
  <si>
    <t>406/1</t>
  </si>
  <si>
    <t>359/4</t>
  </si>
  <si>
    <t>prodaja zemljišča s stanovansjko hišo  po zapuščini Pavlin Štefanija, Grgar 31</t>
  </si>
  <si>
    <t>stavba</t>
  </si>
  <si>
    <t>k.o. Gradišče</t>
  </si>
  <si>
    <t>javna dražba</t>
  </si>
  <si>
    <t>del 2516</t>
  </si>
  <si>
    <t>56/6</t>
  </si>
  <si>
    <t>141/2</t>
  </si>
  <si>
    <t>863/1</t>
  </si>
  <si>
    <t>k.o. Trnovo</t>
  </si>
  <si>
    <t>kmetijsko zemljišče</t>
  </si>
  <si>
    <t>41/3</t>
  </si>
  <si>
    <t>2811/40</t>
  </si>
  <si>
    <t>2637/3</t>
  </si>
  <si>
    <t>2637/5</t>
  </si>
  <si>
    <t>59/9</t>
  </si>
  <si>
    <t>21/3</t>
  </si>
  <si>
    <t>61/8</t>
  </si>
  <si>
    <t>2659/1</t>
  </si>
  <si>
    <t>2659/2</t>
  </si>
  <si>
    <t>1355/3</t>
  </si>
  <si>
    <t>k.o. Stara Gora</t>
  </si>
  <si>
    <t>572</t>
  </si>
  <si>
    <t>1681/8</t>
  </si>
  <si>
    <t>1681/9</t>
  </si>
  <si>
    <t>1363/6</t>
  </si>
  <si>
    <t>1360/4</t>
  </si>
  <si>
    <t>1348/281</t>
  </si>
  <si>
    <t>1675/5</t>
  </si>
  <si>
    <t>983/11</t>
  </si>
  <si>
    <t>983/7</t>
  </si>
  <si>
    <t>986/1</t>
  </si>
  <si>
    <t>1337/19</t>
  </si>
  <si>
    <t>1398/10</t>
  </si>
  <si>
    <t>1400/6</t>
  </si>
  <si>
    <t>1609/15</t>
  </si>
  <si>
    <t>307/10</t>
  </si>
  <si>
    <t>580/6</t>
  </si>
  <si>
    <t>584/7</t>
  </si>
  <si>
    <t>586/4</t>
  </si>
  <si>
    <t>567/6</t>
  </si>
  <si>
    <t>567/7</t>
  </si>
  <si>
    <t>567/8</t>
  </si>
  <si>
    <t>568/7</t>
  </si>
  <si>
    <t>568/5</t>
  </si>
  <si>
    <t>569/2</t>
  </si>
  <si>
    <t>570/3</t>
  </si>
  <si>
    <t>570/5</t>
  </si>
  <si>
    <t>570/7</t>
  </si>
  <si>
    <t>572/5</t>
  </si>
  <si>
    <t>572/7</t>
  </si>
  <si>
    <t>578/17</t>
  </si>
  <si>
    <t>578/20</t>
  </si>
  <si>
    <t>578/25</t>
  </si>
  <si>
    <t>578/27</t>
  </si>
  <si>
    <t>578/22</t>
  </si>
  <si>
    <t>578/23</t>
  </si>
  <si>
    <t>584/17</t>
  </si>
  <si>
    <t>701/1</t>
  </si>
  <si>
    <t>701/2</t>
  </si>
  <si>
    <t>703/2</t>
  </si>
  <si>
    <t>731/9</t>
  </si>
  <si>
    <t>733/5</t>
  </si>
  <si>
    <t>733/9</t>
  </si>
  <si>
    <t>737/4</t>
  </si>
  <si>
    <t>738/2</t>
  </si>
  <si>
    <t>739/5</t>
  </si>
  <si>
    <t>744/2</t>
  </si>
  <si>
    <t>167/2</t>
  </si>
  <si>
    <t>168/3</t>
  </si>
  <si>
    <t>169/8</t>
  </si>
  <si>
    <t>169/12</t>
  </si>
  <si>
    <t>169/13</t>
  </si>
  <si>
    <t>169/15</t>
  </si>
  <si>
    <t>170/7</t>
  </si>
  <si>
    <t>221/5</t>
  </si>
  <si>
    <t>222/10</t>
  </si>
  <si>
    <t>222/8</t>
  </si>
  <si>
    <t>222/5</t>
  </si>
  <si>
    <t>641/2</t>
  </si>
  <si>
    <t>462/10</t>
  </si>
  <si>
    <t>642/13</t>
  </si>
  <si>
    <t>642/16</t>
  </si>
  <si>
    <t>642/19</t>
  </si>
  <si>
    <t>642/22</t>
  </si>
  <si>
    <t>641/5</t>
  </si>
  <si>
    <t>92/2</t>
  </si>
  <si>
    <t>55/8</t>
  </si>
  <si>
    <t>55/4</t>
  </si>
  <si>
    <t>97/25</t>
  </si>
  <si>
    <t>97/22</t>
  </si>
  <si>
    <t>97/21</t>
  </si>
  <si>
    <t>98/10</t>
  </si>
  <si>
    <t>97/18</t>
  </si>
  <si>
    <t>97/12</t>
  </si>
  <si>
    <t>41/6</t>
  </si>
  <si>
    <t>46/12</t>
  </si>
  <si>
    <t>44/4</t>
  </si>
  <si>
    <t>97/16</t>
  </si>
  <si>
    <t>4315/12</t>
  </si>
  <si>
    <t>1164/2</t>
  </si>
  <si>
    <t>zemljišče v poslovni coni Solkan</t>
  </si>
  <si>
    <t>1380/4</t>
  </si>
  <si>
    <t>kmetijsko</t>
  </si>
  <si>
    <t>stavba 925</t>
  </si>
  <si>
    <t>stavba 924</t>
  </si>
  <si>
    <t>stavba 922</t>
  </si>
  <si>
    <t>k.o. Lazna</t>
  </si>
  <si>
    <t>531/11</t>
  </si>
  <si>
    <t>528/1</t>
  </si>
  <si>
    <t>*120/1</t>
  </si>
  <si>
    <t>528/14</t>
  </si>
  <si>
    <t>510/1</t>
  </si>
  <si>
    <t>510/12</t>
  </si>
  <si>
    <t>510/3</t>
  </si>
  <si>
    <t>510/4</t>
  </si>
  <si>
    <t>508/6</t>
  </si>
  <si>
    <t>508/1</t>
  </si>
  <si>
    <t>33/1</t>
  </si>
  <si>
    <t>32/3</t>
  </si>
  <si>
    <t>32/2</t>
  </si>
  <si>
    <t>*117</t>
  </si>
  <si>
    <t>29/2</t>
  </si>
  <si>
    <t>Velikost  (v m2)</t>
  </si>
  <si>
    <t>Predvidena   sredstva      (v EUR)</t>
  </si>
  <si>
    <t>Velikost (v m2)</t>
  </si>
  <si>
    <t>Metoda razpolaganja</t>
  </si>
  <si>
    <t>1947/6</t>
  </si>
  <si>
    <t>1946/16</t>
  </si>
  <si>
    <t>1946/20</t>
  </si>
  <si>
    <t>1946/21</t>
  </si>
  <si>
    <t>1946/80</t>
  </si>
  <si>
    <t>1946/81</t>
  </si>
  <si>
    <t>1946/82</t>
  </si>
  <si>
    <t>1946/23</t>
  </si>
  <si>
    <t>1946/24</t>
  </si>
  <si>
    <t>1946/25</t>
  </si>
  <si>
    <t>1946/27</t>
  </si>
  <si>
    <t>1946/29</t>
  </si>
  <si>
    <t>1946/34</t>
  </si>
  <si>
    <t>1946/38</t>
  </si>
  <si>
    <t>1946/41</t>
  </si>
  <si>
    <t>1407/30</t>
  </si>
  <si>
    <t>1407/31</t>
  </si>
  <si>
    <t>1407/32</t>
  </si>
  <si>
    <t>1407/34</t>
  </si>
  <si>
    <t>Zemljišča so del kategorizirane občinske ceste LK 288080 Žabji kraj - Ščedne, brezplačen prenos na MONG</t>
  </si>
  <si>
    <t>funkcionalno zemljišče</t>
  </si>
  <si>
    <t>Brezplačen prenos zemljišč - parcelacija cest v Lokovcu</t>
  </si>
  <si>
    <t>Odkup solastniškega deleža zemljišča za CERO</t>
  </si>
  <si>
    <t>Zemljišča Pot na Breg - rekonstrukcija vozišča in pločnik</t>
  </si>
  <si>
    <t>Odkup parcel po rekonstrukciji ceste v Grgarju</t>
  </si>
  <si>
    <t>funkcionalno zemljišče ob hiši</t>
  </si>
  <si>
    <t>Nakup zemljišča ob Soči s pripadajočimi objekti v OPPN Športni park Solkan</t>
  </si>
  <si>
    <t>Odkup parcel v skladu s parcelacijo za cesto Preserje - Sv. Katarina LC 284351</t>
  </si>
  <si>
    <t>410/1</t>
  </si>
  <si>
    <t>del 531/1</t>
  </si>
  <si>
    <t>del 35/18</t>
  </si>
  <si>
    <t>35/20</t>
  </si>
  <si>
    <t>21/47</t>
  </si>
  <si>
    <t>funkcionalno zemljišče ob stanovanjski hiši</t>
  </si>
  <si>
    <t>menjalna pogodba</t>
  </si>
  <si>
    <t>menjava zemljišč za potrebe izgradnje krožišča pri Obiju</t>
  </si>
  <si>
    <t>35/17</t>
  </si>
  <si>
    <t>35/21</t>
  </si>
  <si>
    <t>35/6</t>
  </si>
  <si>
    <t>k.o. Šempas</t>
  </si>
  <si>
    <t>645/1</t>
  </si>
  <si>
    <t>Cankarjeva ulica - del, ureditev ZK stanja, brezplačno</t>
  </si>
  <si>
    <t>funkcionalno zemljišče ob stanovanjskem objektu</t>
  </si>
  <si>
    <t>69/1</t>
  </si>
  <si>
    <t>prodaja deleža MONG na stavbnem zemljišču</t>
  </si>
  <si>
    <t>1355/5</t>
  </si>
  <si>
    <t>443/12</t>
  </si>
  <si>
    <t>Nekategorizirana lokalna cesta v Šempasu</t>
  </si>
  <si>
    <t>141/1</t>
  </si>
  <si>
    <t>162/3</t>
  </si>
  <si>
    <t>1525/12</t>
  </si>
  <si>
    <t>1525/13</t>
  </si>
  <si>
    <t xml:space="preserve">kmetijska zemljišča </t>
  </si>
  <si>
    <t xml:space="preserve">k.o. Loke </t>
  </si>
  <si>
    <t>10/12</t>
  </si>
  <si>
    <t>5/4</t>
  </si>
  <si>
    <t>Širitev pokopališča Loke</t>
  </si>
  <si>
    <t>542/3</t>
  </si>
  <si>
    <t>359/5</t>
  </si>
  <si>
    <t>Del Ulice 9. maja, Rožna Dolina</t>
  </si>
  <si>
    <t>del 2949/11</t>
  </si>
  <si>
    <t>vrt v uporabi lastnika stanovansjkega objekta</t>
  </si>
  <si>
    <t>1624/5</t>
  </si>
  <si>
    <t>Razširitev ceste za vodovod Grgarske Ravne</t>
  </si>
  <si>
    <t>k.o Šempas</t>
  </si>
  <si>
    <t>6590/6</t>
  </si>
  <si>
    <t>6591/6</t>
  </si>
  <si>
    <t>6592/6</t>
  </si>
  <si>
    <t>6592/10</t>
  </si>
  <si>
    <t>6592/8</t>
  </si>
  <si>
    <t>6593/4</t>
  </si>
  <si>
    <t>6601/2</t>
  </si>
  <si>
    <t>6602/2</t>
  </si>
  <si>
    <t>6604/2</t>
  </si>
  <si>
    <t>412/14</t>
  </si>
  <si>
    <t>del 411/1</t>
  </si>
  <si>
    <t>73/6</t>
  </si>
  <si>
    <t>prodaja kmetijskega zemljišča   po zapuščini Pavlin Štefanija, Grgar 31</t>
  </si>
  <si>
    <t>prodaja  stavbnega zemljišča  po zapuščini Pavlin Štefanija, Grgar 31</t>
  </si>
  <si>
    <t>kmetijsko zemljišče ob stanovanjski hiši</t>
  </si>
  <si>
    <t>stavbno zemljišče ob stanovanjski hiši</t>
  </si>
  <si>
    <t>Z menjavo (po parcelaciji) tega zemljišča si zagotovimo dostop do zemljišča v lasti MONG</t>
  </si>
  <si>
    <t>zemljiščle</t>
  </si>
  <si>
    <t>454/1</t>
  </si>
  <si>
    <t>Dostopna pot do podhoda ob Solkanski obvoznici</t>
  </si>
  <si>
    <t>721/8</t>
  </si>
  <si>
    <t>721/9</t>
  </si>
  <si>
    <t>721/11</t>
  </si>
  <si>
    <t>Kategorizirana občinska cesta JP 784323</t>
  </si>
  <si>
    <t>Kategorizirana občinska cesta JP 784 351</t>
  </si>
  <si>
    <t>108/6</t>
  </si>
  <si>
    <t>487/9</t>
  </si>
  <si>
    <t>Kategorizirana občinska cesta JP 785 031</t>
  </si>
  <si>
    <t>Stavbno zemljišče na katerem je obstoječa hiša</t>
  </si>
  <si>
    <t>2330/2</t>
  </si>
  <si>
    <t>2751/2</t>
  </si>
  <si>
    <t>92/5</t>
  </si>
  <si>
    <t>Obcestni pas ob kategorizirani občinski cesti JP 784 331</t>
  </si>
  <si>
    <t>Kategorizirana občinska cesta JP 784 292</t>
  </si>
  <si>
    <t>142/15</t>
  </si>
  <si>
    <t>1285/1</t>
  </si>
  <si>
    <t>individualni dostop do hiše</t>
  </si>
  <si>
    <t>1351/22</t>
  </si>
  <si>
    <t>dvorišče pred poslovnim prostorom obrtna cona ob Langobardski ulici</t>
  </si>
  <si>
    <t xml:space="preserve">delno kmetijsko zemljišče </t>
  </si>
  <si>
    <t>2406-7</t>
  </si>
  <si>
    <t>javna dražba 2015</t>
  </si>
  <si>
    <t>1027/1</t>
  </si>
  <si>
    <t>1025/12</t>
  </si>
  <si>
    <t>5898/4</t>
  </si>
  <si>
    <t>82/4</t>
  </si>
  <si>
    <t>80/10</t>
  </si>
  <si>
    <t>80/12</t>
  </si>
  <si>
    <t>432/339</t>
  </si>
  <si>
    <t>432/340</t>
  </si>
  <si>
    <t>1934/3</t>
  </si>
  <si>
    <t>1934/4</t>
  </si>
  <si>
    <t>zemljišča v sklopu izgradnje južne kolesarske steze ob Kornu</t>
  </si>
  <si>
    <t>kategorizirana občinska cesta z oznako JP 785 041</t>
  </si>
  <si>
    <t>1467/3</t>
  </si>
  <si>
    <t>1468/3</t>
  </si>
  <si>
    <t>1469/3</t>
  </si>
  <si>
    <t>1471/1</t>
  </si>
  <si>
    <t xml:space="preserve">parcele v naravi predstavljajo priobalni pas vodotoka Koren </t>
  </si>
  <si>
    <t>1710/2</t>
  </si>
  <si>
    <t>funkcionalno zemljišče ob stanovanjskem objektu na parc. št. *14 k.o. Bate</t>
  </si>
  <si>
    <t>obročno odplačevanje kupnine - obveznost v letu 2017</t>
  </si>
  <si>
    <t>1270/18</t>
  </si>
  <si>
    <t xml:space="preserve">funkcionalno zemljišče ob stanovanjskem objektu </t>
  </si>
  <si>
    <t>4647/14</t>
  </si>
  <si>
    <t>4695/2</t>
  </si>
  <si>
    <t>4642/6</t>
  </si>
  <si>
    <t>4642/4</t>
  </si>
  <si>
    <t>4704/7</t>
  </si>
  <si>
    <t>4645/2</t>
  </si>
  <si>
    <t>del 2514/20</t>
  </si>
  <si>
    <t>del 6033</t>
  </si>
  <si>
    <t>vrt ob stanovansjkem objektu</t>
  </si>
  <si>
    <t>142/34</t>
  </si>
  <si>
    <t>del 5843</t>
  </si>
  <si>
    <t>rekonstrukcija mostu Ozlenšček</t>
  </si>
  <si>
    <t>2132/20</t>
  </si>
  <si>
    <t>pas ob državni cesti v Šempasu</t>
  </si>
  <si>
    <t>2121/21</t>
  </si>
  <si>
    <t>k.o. Vitovlje</t>
  </si>
  <si>
    <t>1495/3</t>
  </si>
  <si>
    <t>*611</t>
  </si>
  <si>
    <t>*373/2</t>
  </si>
  <si>
    <t>gosp. Poslopje</t>
  </si>
  <si>
    <t>po zapuščini prodaja stavbišča, gosp. poslopja in kmetijskega zemljišča</t>
  </si>
  <si>
    <t>186/161</t>
  </si>
  <si>
    <t>668/4</t>
  </si>
  <si>
    <t>668/14</t>
  </si>
  <si>
    <t>668/16</t>
  </si>
  <si>
    <t>374/6</t>
  </si>
  <si>
    <t>374/10</t>
  </si>
  <si>
    <t>374/11</t>
  </si>
  <si>
    <t>375/15</t>
  </si>
  <si>
    <t>377/1</t>
  </si>
  <si>
    <t>377/2</t>
  </si>
  <si>
    <t>2246/289</t>
  </si>
  <si>
    <t>2246/30</t>
  </si>
  <si>
    <t>prenos na RS</t>
  </si>
  <si>
    <t>del 1495/1</t>
  </si>
  <si>
    <t>krožna pot Vitovlje 1. faza</t>
  </si>
  <si>
    <t>503/1</t>
  </si>
  <si>
    <t>k.o. Loke</t>
  </si>
  <si>
    <t>464/1</t>
  </si>
  <si>
    <t>krožišče Ajševica</t>
  </si>
  <si>
    <t>438/1</t>
  </si>
  <si>
    <t>668/2</t>
  </si>
  <si>
    <t>668/3</t>
  </si>
  <si>
    <t>Parcele za izgradnjo komunalne infrastrukture v OPPN Ob sodišču</t>
  </si>
  <si>
    <t>671/7</t>
  </si>
  <si>
    <t>Parkirišče ob Delpinovi ulici za Trgovsko hišo</t>
  </si>
  <si>
    <t>Dostopna cesta v cono Meblo</t>
  </si>
  <si>
    <t>844/4</t>
  </si>
  <si>
    <t>1054/3</t>
  </si>
  <si>
    <t>992/13</t>
  </si>
  <si>
    <t>992/12</t>
  </si>
  <si>
    <t>992/7</t>
  </si>
  <si>
    <t>992/6</t>
  </si>
  <si>
    <t>1056/1</t>
  </si>
  <si>
    <t>1056/2</t>
  </si>
  <si>
    <t>435/13</t>
  </si>
  <si>
    <t>435/3</t>
  </si>
  <si>
    <t>435/23</t>
  </si>
  <si>
    <t>435/16</t>
  </si>
  <si>
    <t>435/15</t>
  </si>
  <si>
    <t>435/6</t>
  </si>
  <si>
    <t>992/16</t>
  </si>
  <si>
    <t>992/15</t>
  </si>
  <si>
    <t>992/14</t>
  </si>
  <si>
    <t>991/1</t>
  </si>
  <si>
    <t>1407/33</t>
  </si>
  <si>
    <t>992/19</t>
  </si>
  <si>
    <t>992/18</t>
  </si>
  <si>
    <t>992/17</t>
  </si>
  <si>
    <t>1056/4</t>
  </si>
  <si>
    <t>1056/6</t>
  </si>
  <si>
    <t>1056/5</t>
  </si>
  <si>
    <t>1056/14</t>
  </si>
  <si>
    <t>1056/13</t>
  </si>
  <si>
    <t>1056/3</t>
  </si>
  <si>
    <t>1339/8</t>
  </si>
  <si>
    <t>vodotok</t>
  </si>
  <si>
    <t>cesta</t>
  </si>
  <si>
    <t>1407/29</t>
  </si>
  <si>
    <t>1407/28</t>
  </si>
  <si>
    <t>310/10</t>
  </si>
  <si>
    <t>1935/2</t>
  </si>
  <si>
    <t>1946/4</t>
  </si>
  <si>
    <t>1946/22</t>
  </si>
  <si>
    <t>1946/67</t>
  </si>
  <si>
    <t>1946/46</t>
  </si>
  <si>
    <t>1946/45</t>
  </si>
  <si>
    <t>1946/44</t>
  </si>
  <si>
    <t>534/2</t>
  </si>
  <si>
    <t>Dostopna cesta v cono Meblo - brezplačno</t>
  </si>
  <si>
    <t>682/18</t>
  </si>
  <si>
    <t>682/29</t>
  </si>
  <si>
    <t>Zemljišča so del ulice med Perlo in Projektom po OPPN Kulturni center</t>
  </si>
  <si>
    <t>Pločnik ob cesti Nova Gorica - Sežana, odsek Draga - Dornberk</t>
  </si>
  <si>
    <t>Križišče med JP 786741 Vezna pot 1 do 16 in JP 786621 Ob Parku 15 do 1</t>
  </si>
  <si>
    <t>zemljišče v OPPN Ob sodišču, ob Ulici Gradnikove brigade</t>
  </si>
  <si>
    <t>del 682/7</t>
  </si>
  <si>
    <t>682/25</t>
  </si>
  <si>
    <t>del 682/24</t>
  </si>
  <si>
    <t>odtujitev zemljišč ob cesti Perla - Projekt, ni preverjeno v OPPN</t>
  </si>
  <si>
    <t>brezplačen prenos zemljišča na RS - pas ob državni cesti</t>
  </si>
  <si>
    <t>del kmetijsko, del stavbno</t>
  </si>
  <si>
    <t xml:space="preserve"> prenos zemljišč na RS za potrebe izgradnje krožišča Prevala (</t>
  </si>
  <si>
    <t>nadomestna parkirišča ob izgradnji krožišča pri Obiju</t>
  </si>
  <si>
    <t>del 5899</t>
  </si>
  <si>
    <t>SKUPAJ</t>
  </si>
  <si>
    <t>Proračunska postavka 07276 - Visokovodni nasip ob Vipavi v Prvačini</t>
  </si>
  <si>
    <t xml:space="preserve"> Proračunska postavka 10179 Vrtec Grgar</t>
  </si>
  <si>
    <t xml:space="preserve"> Proračunska postavka 07272  Revitalizacija območja ob nekdanji meji in Odvodnik Soča</t>
  </si>
  <si>
    <t xml:space="preserve"> Proračunska postavka 07184 Ščedenska cesta</t>
  </si>
  <si>
    <t xml:space="preserve"> Proračunska postavka 07212 Cesta Dornberk-Oševlljek</t>
  </si>
  <si>
    <t xml:space="preserve"> Proračunska postavka 07291 Meteorna odvodnja</t>
  </si>
  <si>
    <t xml:space="preserve"> Proračunska postavka 07122 Nakup zemljišč in stavb - skupaj 485.000</t>
  </si>
  <si>
    <t>Proračunska postavka 07211 Ureditev ulice Vinka Vodopivca</t>
  </si>
  <si>
    <t>507/9</t>
  </si>
  <si>
    <t>1333/1</t>
  </si>
  <si>
    <t>1333/2</t>
  </si>
  <si>
    <t>1332/1</t>
  </si>
  <si>
    <t>11/1</t>
  </si>
  <si>
    <t>255/11</t>
  </si>
  <si>
    <t>255/3</t>
  </si>
  <si>
    <t>255/5</t>
  </si>
  <si>
    <t>255/6</t>
  </si>
  <si>
    <t>255/7</t>
  </si>
  <si>
    <t>255/12</t>
  </si>
  <si>
    <t>1211/2</t>
  </si>
  <si>
    <t>1211/3</t>
  </si>
  <si>
    <t>1211/4</t>
  </si>
  <si>
    <t>1211/5</t>
  </si>
  <si>
    <t>1211/10</t>
  </si>
  <si>
    <t>stavbno in kmetijsko</t>
  </si>
  <si>
    <t>zemljišča za širitev vrtca in ureditev parkirišča</t>
  </si>
  <si>
    <t>rekonstrukcija cestišča mek križiščem na solkanski obvoznici in priključevanjem na pot na Kekec</t>
  </si>
  <si>
    <t>zemljišča za protipoplavno zaščito ob Vipavi, skupen obseg zemljišč  1346m2</t>
  </si>
  <si>
    <t>izgradnja pločnika ob Ulici Vinka Vodopivca v Kromberku</t>
  </si>
  <si>
    <t xml:space="preserve"> Proračunska postavka 06038 Nakup prostorov na javnih dražbah</t>
  </si>
  <si>
    <t>Odkup 1/4 parcele ob Poti na Breg</t>
  </si>
  <si>
    <t>Dostopna cesta za načrtovano naselje stanovanjskih hiš v naselju Šempas -brezplačen prenos</t>
  </si>
  <si>
    <t>Povezava med kategorizirano občinsko cesto z oznako JP 785 787 Grgarske Ravne 44 in kategorizirano občinsko cesto z oznako JP 785 782 Grgarske Ravne 42</t>
  </si>
  <si>
    <t>Kategorizirana občinska cesta Branik - Preserje LC 001042</t>
  </si>
  <si>
    <t>Kategorizirana občinska cesta JP 784 421 Pod Škabrijelom (50 do 9)</t>
  </si>
  <si>
    <t>Kategorizirana občinska cesta JP 784 351 Grajska cesta do Podrob 1</t>
  </si>
  <si>
    <t>255/10</t>
  </si>
  <si>
    <t>izgradnja krožišča pri Obiju</t>
  </si>
  <si>
    <t>ureditev meteorne odvodnje pri pokopališču v Šempasu</t>
  </si>
  <si>
    <t>rekonstrukcija ceste skozi Gradišče, odsek 6, LC 284 321</t>
  </si>
  <si>
    <t xml:space="preserve"> NAČRT PRIDOBIVANJA NEPREMIČNEGA PREMOŽENJA  MESTNE OBČINE NOVA GORICA ZA LETO  2017 - Priloga 1</t>
  </si>
  <si>
    <t>NAČRT RAZPOLAGANJA Z NEPREMIČNIM PREMOŽENJEM MESTNE OBČINE NOVA GORICA ZA LETO 2017 - Priloga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</si>
</sst>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2">
    <xf numFmtId="0" fontId="0" fillId="0" borderId="0" xfId="0"/>
    <xf numFmtId="3" fontId="1" fillId="0" borderId="0" xfId="0" applyNumberFormat="1" applyFont="1" applyFill="1" applyAlignment="1">
      <alignment vertical="top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Fill="1" applyBorder="1"/>
    <xf numFmtId="3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vertical="top"/>
    </xf>
    <xf numFmtId="0" fontId="2" fillId="0" borderId="1" xfId="0" applyFont="1" applyBorder="1"/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/>
    <xf numFmtId="0" fontId="0" fillId="0" borderId="0" xfId="0" applyFill="1"/>
    <xf numFmtId="3" fontId="1" fillId="2" borderId="1" xfId="0" applyNumberFormat="1" applyFont="1" applyFill="1" applyBorder="1" applyAlignment="1">
      <alignment vertical="top"/>
    </xf>
    <xf numFmtId="0" fontId="2" fillId="0" borderId="1" xfId="0" applyFont="1" applyBorder="1" applyAlignment="1">
      <alignment horizontal="left" vertical="top" wrapText="1" readingOrder="1"/>
    </xf>
    <xf numFmtId="3" fontId="1" fillId="0" borderId="4" xfId="0" applyNumberFormat="1" applyFont="1" applyFill="1" applyBorder="1" applyAlignment="1">
      <alignment horizontal="right" vertical="top"/>
    </xf>
    <xf numFmtId="0" fontId="1" fillId="0" borderId="4" xfId="0" applyFont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wrapText="1"/>
    </xf>
    <xf numFmtId="3" fontId="1" fillId="0" borderId="4" xfId="0" applyNumberFormat="1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3" fontId="1" fillId="0" borderId="1" xfId="0" applyNumberFormat="1" applyFont="1" applyFill="1" applyBorder="1" applyAlignment="1">
      <alignment vertical="top"/>
    </xf>
    <xf numFmtId="3" fontId="1" fillId="0" borderId="1" xfId="0" applyNumberFormat="1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3" fontId="1" fillId="0" borderId="2" xfId="0" applyNumberFormat="1" applyFont="1" applyFill="1" applyBorder="1" applyAlignment="1"/>
    <xf numFmtId="0" fontId="1" fillId="0" borderId="4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3" fontId="1" fillId="0" borderId="4" xfId="0" applyNumberFormat="1" applyFont="1" applyBorder="1" applyAlignment="1"/>
    <xf numFmtId="0" fontId="1" fillId="0" borderId="2" xfId="0" applyFont="1" applyFill="1" applyBorder="1" applyAlignment="1">
      <alignment vertical="top"/>
    </xf>
    <xf numFmtId="0" fontId="1" fillId="0" borderId="4" xfId="0" applyFont="1" applyBorder="1" applyAlignment="1">
      <alignment vertical="top"/>
    </xf>
    <xf numFmtId="3" fontId="1" fillId="0" borderId="4" xfId="0" applyNumberFormat="1" applyFont="1" applyBorder="1" applyAlignment="1">
      <alignment horizontal="right"/>
    </xf>
    <xf numFmtId="0" fontId="1" fillId="0" borderId="4" xfId="0" applyFont="1" applyFill="1" applyBorder="1" applyAlignment="1">
      <alignment horizontal="center" vertical="top"/>
    </xf>
    <xf numFmtId="3" fontId="1" fillId="0" borderId="1" xfId="0" applyNumberFormat="1" applyFont="1" applyBorder="1" applyAlignment="1">
      <alignment horizontal="right" vertical="top"/>
    </xf>
    <xf numFmtId="3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3" fontId="1" fillId="0" borderId="1" xfId="0" applyNumberFormat="1" applyFont="1" applyFill="1" applyBorder="1" applyAlignment="1"/>
    <xf numFmtId="3" fontId="1" fillId="0" borderId="1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3" fontId="1" fillId="0" borderId="0" xfId="0" applyNumberFormat="1" applyFont="1" applyFill="1" applyBorder="1" applyAlignment="1"/>
    <xf numFmtId="3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 wrapText="1"/>
    </xf>
    <xf numFmtId="0" fontId="0" fillId="0" borderId="0" xfId="0" applyBorder="1"/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/>
    <xf numFmtId="3" fontId="1" fillId="0" borderId="4" xfId="0" applyNumberFormat="1" applyFont="1" applyFill="1" applyBorder="1" applyAlignment="1"/>
    <xf numFmtId="0" fontId="1" fillId="0" borderId="9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/>
    </xf>
    <xf numFmtId="3" fontId="1" fillId="0" borderId="2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3" borderId="17" xfId="0" applyFont="1" applyFill="1" applyBorder="1"/>
    <xf numFmtId="0" fontId="1" fillId="3" borderId="17" xfId="0" applyFont="1" applyFill="1" applyBorder="1" applyAlignment="1">
      <alignment horizontal="center"/>
    </xf>
    <xf numFmtId="3" fontId="1" fillId="3" borderId="17" xfId="0" applyNumberFormat="1" applyFont="1" applyFill="1" applyBorder="1" applyAlignment="1">
      <alignment wrapText="1"/>
    </xf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3" borderId="18" xfId="0" applyFont="1" applyFill="1" applyBorder="1" applyAlignment="1">
      <alignment horizontal="center" vertical="top"/>
    </xf>
    <xf numFmtId="0" fontId="1" fillId="3" borderId="19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horizontal="left" wrapText="1"/>
    </xf>
    <xf numFmtId="3" fontId="1" fillId="0" borderId="1" xfId="0" applyNumberFormat="1" applyFont="1" applyFill="1" applyBorder="1" applyAlignment="1">
      <alignment vertical="top"/>
    </xf>
    <xf numFmtId="0" fontId="1" fillId="3" borderId="18" xfId="0" applyFont="1" applyFill="1" applyBorder="1"/>
    <xf numFmtId="0" fontId="1" fillId="3" borderId="19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3" fontId="1" fillId="3" borderId="6" xfId="0" applyNumberFormat="1" applyFont="1" applyFill="1" applyBorder="1" applyAlignment="1"/>
    <xf numFmtId="0" fontId="1" fillId="3" borderId="6" xfId="0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right" vertical="top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3" fontId="1" fillId="4" borderId="1" xfId="0" applyNumberFormat="1" applyFont="1" applyFill="1" applyBorder="1" applyAlignment="1"/>
    <xf numFmtId="3" fontId="1" fillId="4" borderId="1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vertical="center" wrapText="1"/>
    </xf>
    <xf numFmtId="3" fontId="1" fillId="0" borderId="21" xfId="0" applyNumberFormat="1" applyFont="1" applyFill="1" applyBorder="1" applyAlignment="1">
      <alignment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0" fillId="3" borderId="23" xfId="0" applyFill="1" applyBorder="1"/>
    <xf numFmtId="0" fontId="0" fillId="3" borderId="24" xfId="0" applyFill="1" applyBorder="1"/>
    <xf numFmtId="0" fontId="1" fillId="3" borderId="23" xfId="0" applyFont="1" applyFill="1" applyBorder="1" applyAlignment="1">
      <alignment horizontal="center" vertical="top"/>
    </xf>
    <xf numFmtId="0" fontId="1" fillId="3" borderId="24" xfId="0" applyFont="1" applyFill="1" applyBorder="1" applyAlignment="1">
      <alignment vertical="top" wrapText="1"/>
    </xf>
    <xf numFmtId="0" fontId="1" fillId="4" borderId="10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vertical="top"/>
    </xf>
    <xf numFmtId="0" fontId="0" fillId="3" borderId="6" xfId="0" applyFill="1" applyBorder="1" applyAlignment="1"/>
    <xf numFmtId="0" fontId="1" fillId="2" borderId="2" xfId="0" applyFont="1" applyFill="1" applyBorder="1" applyAlignment="1">
      <alignment horizontal="center"/>
    </xf>
    <xf numFmtId="0" fontId="0" fillId="0" borderId="1" xfId="0" applyBorder="1"/>
    <xf numFmtId="3" fontId="0" fillId="0" borderId="0" xfId="0" applyNumberFormat="1"/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wrapText="1"/>
    </xf>
    <xf numFmtId="49" fontId="0" fillId="0" borderId="0" xfId="0" applyNumberFormat="1"/>
    <xf numFmtId="0" fontId="1" fillId="3" borderId="1" xfId="0" applyFont="1" applyFill="1" applyBorder="1" applyAlignment="1">
      <alignment horizontal="center" vertical="top"/>
    </xf>
    <xf numFmtId="0" fontId="0" fillId="3" borderId="1" xfId="0" applyFill="1" applyBorder="1"/>
    <xf numFmtId="0" fontId="1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/>
    <xf numFmtId="0" fontId="1" fillId="3" borderId="1" xfId="0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right" vertical="top"/>
    </xf>
    <xf numFmtId="0" fontId="1" fillId="4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wrapText="1"/>
    </xf>
    <xf numFmtId="0" fontId="0" fillId="0" borderId="1" xfId="0" applyBorder="1" applyAlignment="1">
      <alignment vertical="top"/>
    </xf>
    <xf numFmtId="0" fontId="1" fillId="3" borderId="10" xfId="0" applyFont="1" applyFill="1" applyBorder="1" applyAlignment="1">
      <alignment vertical="top" wrapText="1"/>
    </xf>
    <xf numFmtId="0" fontId="3" fillId="3" borderId="10" xfId="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/>
    <xf numFmtId="0" fontId="1" fillId="0" borderId="9" xfId="0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3" fontId="1" fillId="0" borderId="2" xfId="0" applyNumberFormat="1" applyFont="1" applyFill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4" xfId="0" applyNumberFormat="1" applyFont="1" applyBorder="1" applyAlignment="1">
      <alignment horizontal="right" vertical="top"/>
    </xf>
    <xf numFmtId="0" fontId="1" fillId="0" borderId="12" xfId="0" applyFont="1" applyFill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4" fillId="4" borderId="8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3" fontId="1" fillId="0" borderId="3" xfId="0" applyNumberFormat="1" applyFont="1" applyFill="1" applyBorder="1" applyAlignment="1">
      <alignment horizontal="right" vertical="top"/>
    </xf>
    <xf numFmtId="3" fontId="0" fillId="0" borderId="3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1" fillId="0" borderId="14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3" fontId="1" fillId="0" borderId="1" xfId="0" applyNumberFormat="1" applyFont="1" applyFill="1" applyBorder="1" applyAlignment="1">
      <alignment horizontal="right" vertical="top"/>
    </xf>
    <xf numFmtId="3" fontId="1" fillId="0" borderId="1" xfId="0" applyNumberFormat="1" applyFont="1" applyBorder="1" applyAlignment="1">
      <alignment horizontal="right" vertical="top"/>
    </xf>
    <xf numFmtId="0" fontId="1" fillId="0" borderId="9" xfId="0" applyFont="1" applyFill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12" xfId="0" applyFont="1" applyBorder="1" applyAlignment="1">
      <alignment vertical="top" wrapText="1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vertical="top" wrapText="1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3" fontId="1" fillId="0" borderId="2" xfId="0" applyNumberFormat="1" applyFont="1" applyBorder="1" applyAlignment="1"/>
    <xf numFmtId="3" fontId="0" fillId="0" borderId="3" xfId="0" applyNumberFormat="1" applyBorder="1" applyAlignment="1"/>
    <xf numFmtId="3" fontId="0" fillId="0" borderId="4" xfId="0" applyNumberFormat="1" applyBorder="1" applyAlignment="1"/>
    <xf numFmtId="0" fontId="1" fillId="0" borderId="2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3" fontId="1" fillId="0" borderId="2" xfId="0" applyNumberFormat="1" applyFont="1" applyBorder="1" applyAlignment="1">
      <alignment vertical="top"/>
    </xf>
    <xf numFmtId="3" fontId="1" fillId="0" borderId="4" xfId="0" applyNumberFormat="1" applyFont="1" applyBorder="1" applyAlignment="1">
      <alignment vertical="top"/>
    </xf>
    <xf numFmtId="3" fontId="1" fillId="0" borderId="3" xfId="0" applyNumberFormat="1" applyFont="1" applyBorder="1" applyAlignment="1"/>
    <xf numFmtId="3" fontId="1" fillId="0" borderId="4" xfId="0" applyNumberFormat="1" applyFont="1" applyBorder="1" applyAlignment="1"/>
    <xf numFmtId="0" fontId="1" fillId="0" borderId="2" xfId="0" applyFont="1" applyFill="1" applyBorder="1" applyAlignment="1">
      <alignment vertical="top"/>
    </xf>
    <xf numFmtId="0" fontId="1" fillId="0" borderId="4" xfId="0" applyFont="1" applyBorder="1" applyAlignment="1">
      <alignment vertical="top"/>
    </xf>
    <xf numFmtId="3" fontId="1" fillId="0" borderId="2" xfId="0" applyNumberFormat="1" applyFont="1" applyFill="1" applyBorder="1" applyAlignment="1"/>
    <xf numFmtId="0" fontId="0" fillId="0" borderId="3" xfId="0" applyBorder="1" applyAlignment="1"/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3" fontId="0" fillId="0" borderId="2" xfId="0" applyNumberFormat="1" applyFill="1" applyBorder="1" applyAlignment="1">
      <alignment horizontal="right"/>
    </xf>
    <xf numFmtId="0" fontId="0" fillId="0" borderId="12" xfId="0" applyFill="1" applyBorder="1" applyAlignment="1">
      <alignment vertical="top" wrapText="1"/>
    </xf>
    <xf numFmtId="0" fontId="0" fillId="0" borderId="4" xfId="0" applyBorder="1" applyAlignment="1"/>
    <xf numFmtId="0" fontId="1" fillId="0" borderId="4" xfId="0" applyFont="1" applyBorder="1" applyAlignment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3" fontId="1" fillId="0" borderId="3" xfId="0" applyNumberFormat="1" applyFont="1" applyFill="1" applyBorder="1" applyAlignment="1"/>
    <xf numFmtId="3" fontId="0" fillId="0" borderId="1" xfId="0" applyNumberFormat="1" applyBorder="1" applyAlignment="1"/>
    <xf numFmtId="0" fontId="0" fillId="0" borderId="1" xfId="0" applyBorder="1" applyAlignment="1"/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3" fontId="1" fillId="0" borderId="16" xfId="0" applyNumberFormat="1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3" fontId="1" fillId="0" borderId="3" xfId="0" applyNumberFormat="1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6"/>
  <sheetViews>
    <sheetView tabSelected="1" workbookViewId="0"/>
  </sheetViews>
  <sheetFormatPr defaultRowHeight="15" x14ac:dyDescent="0.25"/>
  <cols>
    <col min="1" max="1" width="5.42578125" customWidth="1"/>
    <col min="2" max="2" width="19.28515625" customWidth="1"/>
    <col min="3" max="3" width="13.42578125" customWidth="1"/>
    <col min="4" max="4" width="8.28515625" customWidth="1"/>
    <col min="5" max="5" width="23.42578125" customWidth="1"/>
    <col min="6" max="6" width="11.42578125" customWidth="1"/>
    <col min="7" max="7" width="59" customWidth="1"/>
  </cols>
  <sheetData>
    <row r="1" spans="1:10" s="68" customFormat="1" x14ac:dyDescent="0.25">
      <c r="A1" s="63"/>
      <c r="B1" s="64"/>
      <c r="C1" s="63"/>
      <c r="D1" s="65"/>
      <c r="E1" s="63"/>
      <c r="F1" s="66"/>
      <c r="G1" s="67"/>
    </row>
    <row r="2" spans="1:10" ht="16.5" thickBot="1" x14ac:dyDescent="0.3">
      <c r="A2" s="167" t="s">
        <v>429</v>
      </c>
      <c r="B2" s="167"/>
      <c r="C2" s="167"/>
      <c r="D2" s="167"/>
      <c r="E2" s="167"/>
      <c r="F2" s="167"/>
      <c r="G2" s="167"/>
    </row>
    <row r="3" spans="1:10" ht="48.75" customHeight="1" x14ac:dyDescent="0.25">
      <c r="A3" s="110" t="s">
        <v>0</v>
      </c>
      <c r="B3" s="111" t="s">
        <v>16</v>
      </c>
      <c r="C3" s="111" t="s">
        <v>4</v>
      </c>
      <c r="D3" s="112" t="s">
        <v>150</v>
      </c>
      <c r="E3" s="111" t="s">
        <v>1</v>
      </c>
      <c r="F3" s="113" t="s">
        <v>151</v>
      </c>
      <c r="G3" s="114" t="s">
        <v>2</v>
      </c>
    </row>
    <row r="4" spans="1:10" x14ac:dyDescent="0.25">
      <c r="A4" s="119"/>
      <c r="B4" s="83" t="s">
        <v>395</v>
      </c>
      <c r="C4" s="122"/>
      <c r="D4" s="123"/>
      <c r="E4" s="103"/>
      <c r="F4" s="124"/>
      <c r="G4" s="120"/>
    </row>
    <row r="5" spans="1:10" ht="30" x14ac:dyDescent="0.25">
      <c r="A5" s="72">
        <v>1</v>
      </c>
      <c r="B5" s="20" t="s">
        <v>6</v>
      </c>
      <c r="C5" s="59" t="s">
        <v>126</v>
      </c>
      <c r="D5" s="61">
        <v>10</v>
      </c>
      <c r="E5" s="59" t="s">
        <v>5</v>
      </c>
      <c r="F5" s="43">
        <v>1000</v>
      </c>
      <c r="G5" s="73" t="s">
        <v>181</v>
      </c>
    </row>
    <row r="6" spans="1:10" x14ac:dyDescent="0.25">
      <c r="A6" s="168">
        <v>2</v>
      </c>
      <c r="B6" s="60" t="s">
        <v>13</v>
      </c>
      <c r="C6" s="59" t="s">
        <v>38</v>
      </c>
      <c r="D6" s="61">
        <v>57</v>
      </c>
      <c r="E6" s="45" t="s">
        <v>5</v>
      </c>
      <c r="F6" s="161">
        <v>4000</v>
      </c>
      <c r="G6" s="164" t="s">
        <v>178</v>
      </c>
    </row>
    <row r="7" spans="1:10" x14ac:dyDescent="0.25">
      <c r="A7" s="159"/>
      <c r="B7" s="60" t="s">
        <v>13</v>
      </c>
      <c r="C7" s="59" t="s">
        <v>39</v>
      </c>
      <c r="D7" s="61">
        <v>6</v>
      </c>
      <c r="E7" s="45" t="s">
        <v>5</v>
      </c>
      <c r="F7" s="162"/>
      <c r="G7" s="165"/>
    </row>
    <row r="8" spans="1:10" x14ac:dyDescent="0.25">
      <c r="A8" s="159"/>
      <c r="B8" s="60" t="s">
        <v>13</v>
      </c>
      <c r="C8" s="59" t="s">
        <v>40</v>
      </c>
      <c r="D8" s="61">
        <v>11</v>
      </c>
      <c r="E8" s="45" t="s">
        <v>5</v>
      </c>
      <c r="F8" s="162"/>
      <c r="G8" s="165"/>
    </row>
    <row r="9" spans="1:10" x14ac:dyDescent="0.25">
      <c r="A9" s="159"/>
      <c r="B9" s="60" t="s">
        <v>13</v>
      </c>
      <c r="C9" s="59" t="s">
        <v>41</v>
      </c>
      <c r="D9" s="61">
        <v>35</v>
      </c>
      <c r="E9" s="45" t="s">
        <v>5</v>
      </c>
      <c r="F9" s="162"/>
      <c r="G9" s="165"/>
    </row>
    <row r="10" spans="1:10" x14ac:dyDescent="0.25">
      <c r="A10" s="159"/>
      <c r="B10" s="60" t="s">
        <v>13</v>
      </c>
      <c r="C10" s="59" t="s">
        <v>42</v>
      </c>
      <c r="D10" s="61">
        <v>1</v>
      </c>
      <c r="E10" s="45" t="s">
        <v>5</v>
      </c>
      <c r="F10" s="162"/>
      <c r="G10" s="165"/>
    </row>
    <row r="11" spans="1:10" x14ac:dyDescent="0.25">
      <c r="A11" s="159"/>
      <c r="B11" s="60" t="s">
        <v>13</v>
      </c>
      <c r="C11" s="21" t="s">
        <v>43</v>
      </c>
      <c r="D11" s="61">
        <v>3</v>
      </c>
      <c r="E11" s="45" t="s">
        <v>5</v>
      </c>
      <c r="F11" s="162"/>
      <c r="G11" s="165"/>
    </row>
    <row r="12" spans="1:10" x14ac:dyDescent="0.25">
      <c r="A12" s="160"/>
      <c r="B12" s="60" t="s">
        <v>13</v>
      </c>
      <c r="C12" s="59" t="s">
        <v>44</v>
      </c>
      <c r="D12" s="61">
        <v>6</v>
      </c>
      <c r="E12" s="45" t="s">
        <v>5</v>
      </c>
      <c r="F12" s="163"/>
      <c r="G12" s="166"/>
      <c r="J12" s="127">
        <f>SUM(F5:F185)</f>
        <v>485000</v>
      </c>
    </row>
    <row r="13" spans="1:10" x14ac:dyDescent="0.25">
      <c r="A13" s="158">
        <v>3</v>
      </c>
      <c r="B13" s="20" t="s">
        <v>10</v>
      </c>
      <c r="C13" s="45" t="s">
        <v>45</v>
      </c>
      <c r="D13" s="61">
        <v>3392</v>
      </c>
      <c r="E13" s="14" t="s">
        <v>5</v>
      </c>
      <c r="F13" s="161">
        <v>133000</v>
      </c>
      <c r="G13" s="164" t="s">
        <v>180</v>
      </c>
    </row>
    <row r="14" spans="1:10" x14ac:dyDescent="0.25">
      <c r="A14" s="169"/>
      <c r="B14" s="20" t="s">
        <v>10</v>
      </c>
      <c r="C14" s="14" t="s">
        <v>131</v>
      </c>
      <c r="D14" s="61">
        <v>62</v>
      </c>
      <c r="E14" s="14" t="s">
        <v>29</v>
      </c>
      <c r="F14" s="173"/>
      <c r="G14" s="176"/>
    </row>
    <row r="15" spans="1:10" x14ac:dyDescent="0.25">
      <c r="A15" s="169"/>
      <c r="B15" s="20" t="s">
        <v>10</v>
      </c>
      <c r="C15" s="14" t="s">
        <v>132</v>
      </c>
      <c r="D15" s="61">
        <v>13</v>
      </c>
      <c r="E15" s="14" t="s">
        <v>29</v>
      </c>
      <c r="F15" s="173"/>
      <c r="G15" s="176"/>
    </row>
    <row r="16" spans="1:10" x14ac:dyDescent="0.25">
      <c r="A16" s="169"/>
      <c r="B16" s="20" t="s">
        <v>10</v>
      </c>
      <c r="C16" s="14" t="s">
        <v>133</v>
      </c>
      <c r="D16" s="61">
        <v>19</v>
      </c>
      <c r="E16" s="14" t="s">
        <v>29</v>
      </c>
      <c r="F16" s="173"/>
      <c r="G16" s="176"/>
    </row>
    <row r="17" spans="1:7" x14ac:dyDescent="0.25">
      <c r="A17" s="170"/>
      <c r="B17" s="20" t="s">
        <v>10</v>
      </c>
      <c r="C17" s="59" t="s">
        <v>46</v>
      </c>
      <c r="D17" s="61">
        <v>653</v>
      </c>
      <c r="E17" s="59" t="s">
        <v>5</v>
      </c>
      <c r="F17" s="173"/>
      <c r="G17" s="165"/>
    </row>
    <row r="18" spans="1:7" x14ac:dyDescent="0.25">
      <c r="A18" s="171"/>
      <c r="B18" s="7" t="s">
        <v>10</v>
      </c>
      <c r="C18" s="59">
        <v>2331</v>
      </c>
      <c r="D18" s="61">
        <v>46</v>
      </c>
      <c r="E18" s="59" t="s">
        <v>5</v>
      </c>
      <c r="F18" s="174"/>
      <c r="G18" s="177"/>
    </row>
    <row r="19" spans="1:7" x14ac:dyDescent="0.25">
      <c r="A19" s="172"/>
      <c r="B19" s="7" t="s">
        <v>10</v>
      </c>
      <c r="C19" s="59" t="s">
        <v>248</v>
      </c>
      <c r="D19" s="61">
        <v>16</v>
      </c>
      <c r="E19" s="59" t="s">
        <v>5</v>
      </c>
      <c r="F19" s="175"/>
      <c r="G19" s="178"/>
    </row>
    <row r="20" spans="1:7" x14ac:dyDescent="0.25">
      <c r="A20" s="154">
        <v>4</v>
      </c>
      <c r="B20" s="34" t="s">
        <v>10</v>
      </c>
      <c r="C20" s="24" t="s">
        <v>47</v>
      </c>
      <c r="D20" s="61">
        <v>8</v>
      </c>
      <c r="E20" s="14" t="s">
        <v>5</v>
      </c>
      <c r="F20" s="155">
        <v>1600</v>
      </c>
      <c r="G20" s="156" t="s">
        <v>177</v>
      </c>
    </row>
    <row r="21" spans="1:7" x14ac:dyDescent="0.25">
      <c r="A21" s="154"/>
      <c r="B21" s="34" t="s">
        <v>10</v>
      </c>
      <c r="C21" s="21" t="s">
        <v>127</v>
      </c>
      <c r="D21" s="61">
        <v>68</v>
      </c>
      <c r="E21" s="14" t="s">
        <v>5</v>
      </c>
      <c r="F21" s="155"/>
      <c r="G21" s="157"/>
    </row>
    <row r="22" spans="1:7" x14ac:dyDescent="0.25">
      <c r="A22" s="74">
        <v>5</v>
      </c>
      <c r="B22" s="44" t="s">
        <v>10</v>
      </c>
      <c r="C22" s="59" t="s">
        <v>199</v>
      </c>
      <c r="D22" s="42">
        <v>100</v>
      </c>
      <c r="E22" s="58" t="s">
        <v>5</v>
      </c>
      <c r="F22" s="38">
        <v>5000</v>
      </c>
      <c r="G22" s="86" t="s">
        <v>419</v>
      </c>
    </row>
    <row r="23" spans="1:7" x14ac:dyDescent="0.25">
      <c r="A23" s="115">
        <v>6</v>
      </c>
      <c r="B23" s="20" t="s">
        <v>48</v>
      </c>
      <c r="C23" s="21" t="s">
        <v>49</v>
      </c>
      <c r="D23" s="61">
        <v>78</v>
      </c>
      <c r="E23" s="14" t="s">
        <v>5</v>
      </c>
      <c r="F23" s="43">
        <v>1700</v>
      </c>
      <c r="G23" s="73" t="s">
        <v>176</v>
      </c>
    </row>
    <row r="24" spans="1:7" x14ac:dyDescent="0.25">
      <c r="A24" s="158">
        <v>7</v>
      </c>
      <c r="B24" s="34" t="s">
        <v>25</v>
      </c>
      <c r="C24" s="21" t="s">
        <v>50</v>
      </c>
      <c r="D24" s="61">
        <v>161</v>
      </c>
      <c r="E24" s="14" t="s">
        <v>5</v>
      </c>
      <c r="F24" s="161">
        <v>0</v>
      </c>
      <c r="G24" s="164" t="s">
        <v>175</v>
      </c>
    </row>
    <row r="25" spans="1:7" x14ac:dyDescent="0.25">
      <c r="A25" s="159"/>
      <c r="B25" s="34" t="s">
        <v>25</v>
      </c>
      <c r="C25" s="21" t="s">
        <v>51</v>
      </c>
      <c r="D25" s="61">
        <v>110</v>
      </c>
      <c r="E25" s="14" t="s">
        <v>5</v>
      </c>
      <c r="F25" s="162"/>
      <c r="G25" s="165"/>
    </row>
    <row r="26" spans="1:7" x14ac:dyDescent="0.25">
      <c r="A26" s="159"/>
      <c r="B26" s="34" t="s">
        <v>25</v>
      </c>
      <c r="C26" s="21" t="s">
        <v>52</v>
      </c>
      <c r="D26" s="61">
        <v>138</v>
      </c>
      <c r="E26" s="14" t="s">
        <v>5</v>
      </c>
      <c r="F26" s="162"/>
      <c r="G26" s="165"/>
    </row>
    <row r="27" spans="1:7" x14ac:dyDescent="0.25">
      <c r="A27" s="159"/>
      <c r="B27" s="34" t="s">
        <v>25</v>
      </c>
      <c r="C27" s="21" t="s">
        <v>53</v>
      </c>
      <c r="D27" s="61">
        <v>413</v>
      </c>
      <c r="E27" s="14" t="s">
        <v>5</v>
      </c>
      <c r="F27" s="162"/>
      <c r="G27" s="165"/>
    </row>
    <row r="28" spans="1:7" x14ac:dyDescent="0.25">
      <c r="A28" s="159"/>
      <c r="B28" s="34" t="s">
        <v>25</v>
      </c>
      <c r="C28" s="27" t="s">
        <v>54</v>
      </c>
      <c r="D28" s="28">
        <v>61</v>
      </c>
      <c r="E28" s="14" t="s">
        <v>5</v>
      </c>
      <c r="F28" s="162"/>
      <c r="G28" s="165"/>
    </row>
    <row r="29" spans="1:7" x14ac:dyDescent="0.25">
      <c r="A29" s="159"/>
      <c r="B29" s="34" t="s">
        <v>25</v>
      </c>
      <c r="C29" s="27" t="s">
        <v>55</v>
      </c>
      <c r="D29" s="28">
        <v>14</v>
      </c>
      <c r="E29" s="14" t="s">
        <v>5</v>
      </c>
      <c r="F29" s="162"/>
      <c r="G29" s="165"/>
    </row>
    <row r="30" spans="1:7" x14ac:dyDescent="0.25">
      <c r="A30" s="159"/>
      <c r="B30" s="34" t="s">
        <v>25</v>
      </c>
      <c r="C30" s="27" t="s">
        <v>56</v>
      </c>
      <c r="D30" s="28">
        <v>77</v>
      </c>
      <c r="E30" s="14" t="s">
        <v>5</v>
      </c>
      <c r="F30" s="162"/>
      <c r="G30" s="165"/>
    </row>
    <row r="31" spans="1:7" x14ac:dyDescent="0.25">
      <c r="A31" s="159"/>
      <c r="B31" s="34" t="s">
        <v>25</v>
      </c>
      <c r="C31" s="27" t="s">
        <v>57</v>
      </c>
      <c r="D31" s="28">
        <v>1038</v>
      </c>
      <c r="E31" s="14" t="s">
        <v>5</v>
      </c>
      <c r="F31" s="162"/>
      <c r="G31" s="165"/>
    </row>
    <row r="32" spans="1:7" x14ac:dyDescent="0.25">
      <c r="A32" s="159"/>
      <c r="B32" s="34" t="s">
        <v>25</v>
      </c>
      <c r="C32" s="27" t="s">
        <v>58</v>
      </c>
      <c r="D32" s="28">
        <v>377</v>
      </c>
      <c r="E32" s="14" t="s">
        <v>5</v>
      </c>
      <c r="F32" s="162"/>
      <c r="G32" s="165"/>
    </row>
    <row r="33" spans="1:7" x14ac:dyDescent="0.25">
      <c r="A33" s="159"/>
      <c r="B33" s="34" t="s">
        <v>25</v>
      </c>
      <c r="C33" s="27" t="s">
        <v>59</v>
      </c>
      <c r="D33" s="28">
        <v>137</v>
      </c>
      <c r="E33" s="14" t="s">
        <v>5</v>
      </c>
      <c r="F33" s="162"/>
      <c r="G33" s="165"/>
    </row>
    <row r="34" spans="1:7" x14ac:dyDescent="0.25">
      <c r="A34" s="159"/>
      <c r="B34" s="34" t="s">
        <v>25</v>
      </c>
      <c r="C34" s="27" t="s">
        <v>60</v>
      </c>
      <c r="D34" s="28">
        <v>191</v>
      </c>
      <c r="E34" s="14" t="s">
        <v>5</v>
      </c>
      <c r="F34" s="162"/>
      <c r="G34" s="165"/>
    </row>
    <row r="35" spans="1:7" x14ac:dyDescent="0.25">
      <c r="A35" s="159"/>
      <c r="B35" s="34" t="s">
        <v>25</v>
      </c>
      <c r="C35" s="27" t="s">
        <v>61</v>
      </c>
      <c r="D35" s="28">
        <v>197</v>
      </c>
      <c r="E35" s="14" t="s">
        <v>5</v>
      </c>
      <c r="F35" s="162"/>
      <c r="G35" s="165"/>
    </row>
    <row r="36" spans="1:7" x14ac:dyDescent="0.25">
      <c r="A36" s="159"/>
      <c r="B36" s="34" t="s">
        <v>25</v>
      </c>
      <c r="C36" s="27" t="s">
        <v>62</v>
      </c>
      <c r="D36" s="28">
        <v>65</v>
      </c>
      <c r="E36" s="14" t="s">
        <v>5</v>
      </c>
      <c r="F36" s="162"/>
      <c r="G36" s="165"/>
    </row>
    <row r="37" spans="1:7" x14ac:dyDescent="0.25">
      <c r="A37" s="159"/>
      <c r="B37" s="34" t="s">
        <v>25</v>
      </c>
      <c r="C37" s="27" t="s">
        <v>52</v>
      </c>
      <c r="D37" s="28">
        <v>138</v>
      </c>
      <c r="E37" s="14" t="s">
        <v>5</v>
      </c>
      <c r="F37" s="162"/>
      <c r="G37" s="165"/>
    </row>
    <row r="38" spans="1:7" x14ac:dyDescent="0.25">
      <c r="A38" s="159"/>
      <c r="B38" s="34" t="s">
        <v>25</v>
      </c>
      <c r="C38" s="27" t="s">
        <v>53</v>
      </c>
      <c r="D38" s="28">
        <v>413</v>
      </c>
      <c r="E38" s="14" t="s">
        <v>5</v>
      </c>
      <c r="F38" s="162"/>
      <c r="G38" s="165"/>
    </row>
    <row r="39" spans="1:7" x14ac:dyDescent="0.25">
      <c r="A39" s="159"/>
      <c r="B39" s="34" t="s">
        <v>25</v>
      </c>
      <c r="C39" s="27" t="s">
        <v>50</v>
      </c>
      <c r="D39" s="28">
        <v>161</v>
      </c>
      <c r="E39" s="14" t="s">
        <v>5</v>
      </c>
      <c r="F39" s="162"/>
      <c r="G39" s="165"/>
    </row>
    <row r="40" spans="1:7" x14ac:dyDescent="0.25">
      <c r="A40" s="159"/>
      <c r="B40" s="34" t="s">
        <v>25</v>
      </c>
      <c r="C40" s="27" t="s">
        <v>51</v>
      </c>
      <c r="D40" s="28">
        <v>110</v>
      </c>
      <c r="E40" s="14" t="s">
        <v>5</v>
      </c>
      <c r="F40" s="162"/>
      <c r="G40" s="165"/>
    </row>
    <row r="41" spans="1:7" x14ac:dyDescent="0.25">
      <c r="A41" s="159"/>
      <c r="B41" s="34" t="s">
        <v>25</v>
      </c>
      <c r="C41" s="27" t="s">
        <v>63</v>
      </c>
      <c r="D41" s="28">
        <v>851</v>
      </c>
      <c r="E41" s="14" t="s">
        <v>5</v>
      </c>
      <c r="F41" s="162"/>
      <c r="G41" s="165"/>
    </row>
    <row r="42" spans="1:7" x14ac:dyDescent="0.25">
      <c r="A42" s="159"/>
      <c r="B42" s="34" t="s">
        <v>25</v>
      </c>
      <c r="C42" s="27" t="s">
        <v>64</v>
      </c>
      <c r="D42" s="28">
        <v>625</v>
      </c>
      <c r="E42" s="14" t="s">
        <v>5</v>
      </c>
      <c r="F42" s="162"/>
      <c r="G42" s="165"/>
    </row>
    <row r="43" spans="1:7" x14ac:dyDescent="0.25">
      <c r="A43" s="159"/>
      <c r="B43" s="34" t="s">
        <v>25</v>
      </c>
      <c r="C43" s="27" t="s">
        <v>65</v>
      </c>
      <c r="D43" s="28">
        <v>356</v>
      </c>
      <c r="E43" s="14" t="s">
        <v>5</v>
      </c>
      <c r="F43" s="162"/>
      <c r="G43" s="165"/>
    </row>
    <row r="44" spans="1:7" x14ac:dyDescent="0.25">
      <c r="A44" s="159"/>
      <c r="B44" s="34" t="s">
        <v>25</v>
      </c>
      <c r="C44" s="27" t="s">
        <v>66</v>
      </c>
      <c r="D44" s="28">
        <v>243</v>
      </c>
      <c r="E44" s="14" t="s">
        <v>5</v>
      </c>
      <c r="F44" s="162"/>
      <c r="G44" s="165"/>
    </row>
    <row r="45" spans="1:7" x14ac:dyDescent="0.25">
      <c r="A45" s="159"/>
      <c r="B45" s="34" t="s">
        <v>25</v>
      </c>
      <c r="C45" s="27" t="s">
        <v>67</v>
      </c>
      <c r="D45" s="28">
        <v>10</v>
      </c>
      <c r="E45" s="14" t="s">
        <v>5</v>
      </c>
      <c r="F45" s="162"/>
      <c r="G45" s="165"/>
    </row>
    <row r="46" spans="1:7" x14ac:dyDescent="0.25">
      <c r="A46" s="159"/>
      <c r="B46" s="34" t="s">
        <v>25</v>
      </c>
      <c r="C46" s="27" t="s">
        <v>68</v>
      </c>
      <c r="D46" s="28">
        <v>5</v>
      </c>
      <c r="E46" s="14" t="s">
        <v>5</v>
      </c>
      <c r="F46" s="162"/>
      <c r="G46" s="165"/>
    </row>
    <row r="47" spans="1:7" x14ac:dyDescent="0.25">
      <c r="A47" s="159"/>
      <c r="B47" s="34" t="s">
        <v>25</v>
      </c>
      <c r="C47" s="27" t="s">
        <v>69</v>
      </c>
      <c r="D47" s="28">
        <v>251</v>
      </c>
      <c r="E47" s="14" t="s">
        <v>5</v>
      </c>
      <c r="F47" s="162"/>
      <c r="G47" s="165"/>
    </row>
    <row r="48" spans="1:7" x14ac:dyDescent="0.25">
      <c r="A48" s="159"/>
      <c r="B48" s="34" t="s">
        <v>25</v>
      </c>
      <c r="C48" s="27" t="s">
        <v>70</v>
      </c>
      <c r="D48" s="28">
        <v>164</v>
      </c>
      <c r="E48" s="14" t="s">
        <v>5</v>
      </c>
      <c r="F48" s="162"/>
      <c r="G48" s="165"/>
    </row>
    <row r="49" spans="1:7" x14ac:dyDescent="0.25">
      <c r="A49" s="159"/>
      <c r="B49" s="34" t="s">
        <v>25</v>
      </c>
      <c r="C49" s="27" t="s">
        <v>71</v>
      </c>
      <c r="D49" s="28">
        <v>10</v>
      </c>
      <c r="E49" s="14" t="s">
        <v>5</v>
      </c>
      <c r="F49" s="162"/>
      <c r="G49" s="165"/>
    </row>
    <row r="50" spans="1:7" x14ac:dyDescent="0.25">
      <c r="A50" s="159"/>
      <c r="B50" s="34" t="s">
        <v>25</v>
      </c>
      <c r="C50" s="27" t="s">
        <v>72</v>
      </c>
      <c r="D50" s="28">
        <v>124</v>
      </c>
      <c r="E50" s="14" t="s">
        <v>5</v>
      </c>
      <c r="F50" s="162"/>
      <c r="G50" s="165"/>
    </row>
    <row r="51" spans="1:7" x14ac:dyDescent="0.25">
      <c r="A51" s="159"/>
      <c r="B51" s="34" t="s">
        <v>25</v>
      </c>
      <c r="C51" s="27" t="s">
        <v>73</v>
      </c>
      <c r="D51" s="28">
        <v>3</v>
      </c>
      <c r="E51" s="14" t="s">
        <v>5</v>
      </c>
      <c r="F51" s="162"/>
      <c r="G51" s="165"/>
    </row>
    <row r="52" spans="1:7" x14ac:dyDescent="0.25">
      <c r="A52" s="159"/>
      <c r="B52" s="34" t="s">
        <v>25</v>
      </c>
      <c r="C52" s="27" t="s">
        <v>74</v>
      </c>
      <c r="D52" s="28">
        <v>55</v>
      </c>
      <c r="E52" s="14" t="s">
        <v>5</v>
      </c>
      <c r="F52" s="162"/>
      <c r="G52" s="165"/>
    </row>
    <row r="53" spans="1:7" x14ac:dyDescent="0.25">
      <c r="A53" s="159"/>
      <c r="B53" s="34" t="s">
        <v>25</v>
      </c>
      <c r="C53" s="27" t="s">
        <v>75</v>
      </c>
      <c r="D53" s="28">
        <v>42</v>
      </c>
      <c r="E53" s="14" t="s">
        <v>5</v>
      </c>
      <c r="F53" s="162"/>
      <c r="G53" s="165"/>
    </row>
    <row r="54" spans="1:7" x14ac:dyDescent="0.25">
      <c r="A54" s="159"/>
      <c r="B54" s="34" t="s">
        <v>25</v>
      </c>
      <c r="C54" s="27" t="s">
        <v>76</v>
      </c>
      <c r="D54" s="28">
        <v>26</v>
      </c>
      <c r="E54" s="14" t="s">
        <v>5</v>
      </c>
      <c r="F54" s="162"/>
      <c r="G54" s="165"/>
    </row>
    <row r="55" spans="1:7" x14ac:dyDescent="0.25">
      <c r="A55" s="159"/>
      <c r="B55" s="34" t="s">
        <v>25</v>
      </c>
      <c r="C55" s="27" t="s">
        <v>77</v>
      </c>
      <c r="D55" s="28">
        <v>17</v>
      </c>
      <c r="E55" s="14" t="s">
        <v>5</v>
      </c>
      <c r="F55" s="162"/>
      <c r="G55" s="165"/>
    </row>
    <row r="56" spans="1:7" x14ac:dyDescent="0.25">
      <c r="A56" s="159"/>
      <c r="B56" s="34" t="s">
        <v>25</v>
      </c>
      <c r="C56" s="27" t="s">
        <v>78</v>
      </c>
      <c r="D56" s="28">
        <v>419</v>
      </c>
      <c r="E56" s="14" t="s">
        <v>5</v>
      </c>
      <c r="F56" s="162"/>
      <c r="G56" s="165"/>
    </row>
    <row r="57" spans="1:7" x14ac:dyDescent="0.25">
      <c r="A57" s="159"/>
      <c r="B57" s="34" t="s">
        <v>25</v>
      </c>
      <c r="C57" s="27" t="s">
        <v>79</v>
      </c>
      <c r="D57" s="28">
        <v>6</v>
      </c>
      <c r="E57" s="14" t="s">
        <v>5</v>
      </c>
      <c r="F57" s="162"/>
      <c r="G57" s="165"/>
    </row>
    <row r="58" spans="1:7" x14ac:dyDescent="0.25">
      <c r="A58" s="159"/>
      <c r="B58" s="34" t="s">
        <v>25</v>
      </c>
      <c r="C58" s="27" t="s">
        <v>80</v>
      </c>
      <c r="D58" s="28">
        <v>1002</v>
      </c>
      <c r="E58" s="14" t="s">
        <v>5</v>
      </c>
      <c r="F58" s="162"/>
      <c r="G58" s="165"/>
    </row>
    <row r="59" spans="1:7" x14ac:dyDescent="0.25">
      <c r="A59" s="159"/>
      <c r="B59" s="34" t="s">
        <v>25</v>
      </c>
      <c r="C59" s="27" t="s">
        <v>81</v>
      </c>
      <c r="D59" s="28">
        <v>234</v>
      </c>
      <c r="E59" s="14" t="s">
        <v>5</v>
      </c>
      <c r="F59" s="162"/>
      <c r="G59" s="165"/>
    </row>
    <row r="60" spans="1:7" x14ac:dyDescent="0.25">
      <c r="A60" s="159"/>
      <c r="B60" s="34" t="s">
        <v>25</v>
      </c>
      <c r="C60" s="27" t="s">
        <v>82</v>
      </c>
      <c r="D60" s="28">
        <v>123</v>
      </c>
      <c r="E60" s="14" t="s">
        <v>5</v>
      </c>
      <c r="F60" s="162"/>
      <c r="G60" s="165"/>
    </row>
    <row r="61" spans="1:7" x14ac:dyDescent="0.25">
      <c r="A61" s="159"/>
      <c r="B61" s="34" t="s">
        <v>25</v>
      </c>
      <c r="C61" s="27" t="s">
        <v>83</v>
      </c>
      <c r="D61" s="28">
        <v>164</v>
      </c>
      <c r="E61" s="14" t="s">
        <v>5</v>
      </c>
      <c r="F61" s="162"/>
      <c r="G61" s="165"/>
    </row>
    <row r="62" spans="1:7" x14ac:dyDescent="0.25">
      <c r="A62" s="159"/>
      <c r="B62" s="34" t="s">
        <v>25</v>
      </c>
      <c r="C62" s="27" t="s">
        <v>84</v>
      </c>
      <c r="D62" s="28">
        <v>6</v>
      </c>
      <c r="E62" s="14" t="s">
        <v>5</v>
      </c>
      <c r="F62" s="162"/>
      <c r="G62" s="165"/>
    </row>
    <row r="63" spans="1:7" x14ac:dyDescent="0.25">
      <c r="A63" s="159"/>
      <c r="B63" s="34" t="s">
        <v>25</v>
      </c>
      <c r="C63" s="27" t="s">
        <v>85</v>
      </c>
      <c r="D63" s="28">
        <v>67</v>
      </c>
      <c r="E63" s="14" t="s">
        <v>5</v>
      </c>
      <c r="F63" s="162"/>
      <c r="G63" s="165"/>
    </row>
    <row r="64" spans="1:7" x14ac:dyDescent="0.25">
      <c r="A64" s="159"/>
      <c r="B64" s="34" t="s">
        <v>25</v>
      </c>
      <c r="C64" s="27" t="s">
        <v>86</v>
      </c>
      <c r="D64" s="28">
        <v>171</v>
      </c>
      <c r="E64" s="14" t="s">
        <v>5</v>
      </c>
      <c r="F64" s="162"/>
      <c r="G64" s="165"/>
    </row>
    <row r="65" spans="1:7" x14ac:dyDescent="0.25">
      <c r="A65" s="159"/>
      <c r="B65" s="34" t="s">
        <v>25</v>
      </c>
      <c r="C65" s="27" t="s">
        <v>87</v>
      </c>
      <c r="D65" s="28">
        <v>36</v>
      </c>
      <c r="E65" s="14" t="s">
        <v>5</v>
      </c>
      <c r="F65" s="162"/>
      <c r="G65" s="165"/>
    </row>
    <row r="66" spans="1:7" x14ac:dyDescent="0.25">
      <c r="A66" s="159"/>
      <c r="B66" s="34" t="s">
        <v>25</v>
      </c>
      <c r="C66" s="27" t="s">
        <v>88</v>
      </c>
      <c r="D66" s="28">
        <v>353</v>
      </c>
      <c r="E66" s="14" t="s">
        <v>5</v>
      </c>
      <c r="F66" s="162"/>
      <c r="G66" s="165"/>
    </row>
    <row r="67" spans="1:7" x14ac:dyDescent="0.25">
      <c r="A67" s="159"/>
      <c r="B67" s="34" t="s">
        <v>25</v>
      </c>
      <c r="C67" s="27" t="s">
        <v>89</v>
      </c>
      <c r="D67" s="28">
        <v>403</v>
      </c>
      <c r="E67" s="14" t="s">
        <v>5</v>
      </c>
      <c r="F67" s="162"/>
      <c r="G67" s="165"/>
    </row>
    <row r="68" spans="1:7" x14ac:dyDescent="0.25">
      <c r="A68" s="159"/>
      <c r="B68" s="34" t="s">
        <v>25</v>
      </c>
      <c r="C68" s="27" t="s">
        <v>90</v>
      </c>
      <c r="D68" s="28">
        <v>9</v>
      </c>
      <c r="E68" s="14" t="s">
        <v>5</v>
      </c>
      <c r="F68" s="162"/>
      <c r="G68" s="165"/>
    </row>
    <row r="69" spans="1:7" x14ac:dyDescent="0.25">
      <c r="A69" s="159"/>
      <c r="B69" s="34" t="s">
        <v>25</v>
      </c>
      <c r="C69" s="27" t="s">
        <v>91</v>
      </c>
      <c r="D69" s="28">
        <v>396</v>
      </c>
      <c r="E69" s="14" t="s">
        <v>5</v>
      </c>
      <c r="F69" s="162"/>
      <c r="G69" s="165"/>
    </row>
    <row r="70" spans="1:7" x14ac:dyDescent="0.25">
      <c r="A70" s="159"/>
      <c r="B70" s="34" t="s">
        <v>25</v>
      </c>
      <c r="C70" s="27" t="s">
        <v>92</v>
      </c>
      <c r="D70" s="28">
        <v>31</v>
      </c>
      <c r="E70" s="14" t="s">
        <v>5</v>
      </c>
      <c r="F70" s="162"/>
      <c r="G70" s="165"/>
    </row>
    <row r="71" spans="1:7" x14ac:dyDescent="0.25">
      <c r="A71" s="159"/>
      <c r="B71" s="34" t="s">
        <v>25</v>
      </c>
      <c r="C71" s="27" t="s">
        <v>93</v>
      </c>
      <c r="D71" s="28">
        <v>54</v>
      </c>
      <c r="E71" s="14" t="s">
        <v>5</v>
      </c>
      <c r="F71" s="162"/>
      <c r="G71" s="165"/>
    </row>
    <row r="72" spans="1:7" x14ac:dyDescent="0.25">
      <c r="A72" s="159"/>
      <c r="B72" s="34" t="s">
        <v>25</v>
      </c>
      <c r="C72" s="27" t="s">
        <v>94</v>
      </c>
      <c r="D72" s="28">
        <v>43</v>
      </c>
      <c r="E72" s="14" t="s">
        <v>5</v>
      </c>
      <c r="F72" s="162"/>
      <c r="G72" s="165"/>
    </row>
    <row r="73" spans="1:7" x14ac:dyDescent="0.25">
      <c r="A73" s="159"/>
      <c r="B73" s="34" t="s">
        <v>25</v>
      </c>
      <c r="C73" s="27" t="s">
        <v>95</v>
      </c>
      <c r="D73" s="28">
        <v>659</v>
      </c>
      <c r="E73" s="14" t="s">
        <v>5</v>
      </c>
      <c r="F73" s="162"/>
      <c r="G73" s="165"/>
    </row>
    <row r="74" spans="1:7" x14ac:dyDescent="0.25">
      <c r="A74" s="159"/>
      <c r="B74" s="34" t="s">
        <v>25</v>
      </c>
      <c r="C74" s="27" t="s">
        <v>96</v>
      </c>
      <c r="D74" s="28">
        <v>9</v>
      </c>
      <c r="E74" s="14" t="s">
        <v>5</v>
      </c>
      <c r="F74" s="162"/>
      <c r="G74" s="165"/>
    </row>
    <row r="75" spans="1:7" x14ac:dyDescent="0.25">
      <c r="A75" s="159"/>
      <c r="B75" s="34" t="s">
        <v>25</v>
      </c>
      <c r="C75" s="27" t="s">
        <v>97</v>
      </c>
      <c r="D75" s="28">
        <v>1007</v>
      </c>
      <c r="E75" s="14" t="s">
        <v>5</v>
      </c>
      <c r="F75" s="162"/>
      <c r="G75" s="165"/>
    </row>
    <row r="76" spans="1:7" x14ac:dyDescent="0.25">
      <c r="A76" s="159"/>
      <c r="B76" s="34" t="s">
        <v>25</v>
      </c>
      <c r="C76" s="27" t="s">
        <v>98</v>
      </c>
      <c r="D76" s="28">
        <v>785</v>
      </c>
      <c r="E76" s="14" t="s">
        <v>5</v>
      </c>
      <c r="F76" s="162"/>
      <c r="G76" s="165"/>
    </row>
    <row r="77" spans="1:7" x14ac:dyDescent="0.25">
      <c r="A77" s="159"/>
      <c r="B77" s="34" t="s">
        <v>25</v>
      </c>
      <c r="C77" s="27" t="s">
        <v>99</v>
      </c>
      <c r="D77" s="28">
        <v>202</v>
      </c>
      <c r="E77" s="14" t="s">
        <v>5</v>
      </c>
      <c r="F77" s="162"/>
      <c r="G77" s="165"/>
    </row>
    <row r="78" spans="1:7" x14ac:dyDescent="0.25">
      <c r="A78" s="159"/>
      <c r="B78" s="34" t="s">
        <v>25</v>
      </c>
      <c r="C78" s="27" t="s">
        <v>101</v>
      </c>
      <c r="D78" s="28">
        <v>873</v>
      </c>
      <c r="E78" s="14" t="s">
        <v>5</v>
      </c>
      <c r="F78" s="162"/>
      <c r="G78" s="165"/>
    </row>
    <row r="79" spans="1:7" x14ac:dyDescent="0.25">
      <c r="A79" s="159"/>
      <c r="B79" s="34" t="s">
        <v>25</v>
      </c>
      <c r="C79" s="27" t="s">
        <v>102</v>
      </c>
      <c r="D79" s="28">
        <v>34</v>
      </c>
      <c r="E79" s="14" t="s">
        <v>5</v>
      </c>
      <c r="F79" s="162"/>
      <c r="G79" s="165"/>
    </row>
    <row r="80" spans="1:7" x14ac:dyDescent="0.25">
      <c r="A80" s="159"/>
      <c r="B80" s="34" t="s">
        <v>25</v>
      </c>
      <c r="C80" s="27" t="s">
        <v>100</v>
      </c>
      <c r="D80" s="28">
        <v>107</v>
      </c>
      <c r="E80" s="14" t="s">
        <v>5</v>
      </c>
      <c r="F80" s="162"/>
      <c r="G80" s="165"/>
    </row>
    <row r="81" spans="1:7" x14ac:dyDescent="0.25">
      <c r="A81" s="159"/>
      <c r="B81" s="34" t="s">
        <v>25</v>
      </c>
      <c r="C81" s="27" t="s">
        <v>103</v>
      </c>
      <c r="D81" s="28">
        <v>69</v>
      </c>
      <c r="E81" s="14" t="s">
        <v>5</v>
      </c>
      <c r="F81" s="162"/>
      <c r="G81" s="165"/>
    </row>
    <row r="82" spans="1:7" x14ac:dyDescent="0.25">
      <c r="A82" s="159"/>
      <c r="B82" s="34" t="s">
        <v>25</v>
      </c>
      <c r="C82" s="27" t="s">
        <v>104</v>
      </c>
      <c r="D82" s="28">
        <v>36</v>
      </c>
      <c r="E82" s="14" t="s">
        <v>5</v>
      </c>
      <c r="F82" s="162"/>
      <c r="G82" s="165"/>
    </row>
    <row r="83" spans="1:7" x14ac:dyDescent="0.25">
      <c r="A83" s="159"/>
      <c r="B83" s="34" t="s">
        <v>25</v>
      </c>
      <c r="C83" s="27" t="s">
        <v>105</v>
      </c>
      <c r="D83" s="28">
        <v>67</v>
      </c>
      <c r="E83" s="14" t="s">
        <v>5</v>
      </c>
      <c r="F83" s="162"/>
      <c r="G83" s="165"/>
    </row>
    <row r="84" spans="1:7" x14ac:dyDescent="0.25">
      <c r="A84" s="159"/>
      <c r="B84" s="34" t="s">
        <v>25</v>
      </c>
      <c r="C84" s="27" t="s">
        <v>107</v>
      </c>
      <c r="D84" s="28">
        <v>139</v>
      </c>
      <c r="E84" s="14" t="s">
        <v>5</v>
      </c>
      <c r="F84" s="162"/>
      <c r="G84" s="165"/>
    </row>
    <row r="85" spans="1:7" x14ac:dyDescent="0.25">
      <c r="A85" s="159"/>
      <c r="B85" s="34" t="s">
        <v>25</v>
      </c>
      <c r="C85" s="27" t="s">
        <v>106</v>
      </c>
      <c r="D85" s="28">
        <v>832</v>
      </c>
      <c r="E85" s="14" t="s">
        <v>5</v>
      </c>
      <c r="F85" s="162"/>
      <c r="G85" s="165"/>
    </row>
    <row r="86" spans="1:7" x14ac:dyDescent="0.25">
      <c r="A86" s="159"/>
      <c r="B86" s="34" t="s">
        <v>25</v>
      </c>
      <c r="C86" s="27" t="s">
        <v>108</v>
      </c>
      <c r="D86" s="28">
        <v>2936</v>
      </c>
      <c r="E86" s="14" t="s">
        <v>5</v>
      </c>
      <c r="F86" s="162"/>
      <c r="G86" s="165"/>
    </row>
    <row r="87" spans="1:7" x14ac:dyDescent="0.25">
      <c r="A87" s="159"/>
      <c r="B87" s="34" t="s">
        <v>25</v>
      </c>
      <c r="C87" s="27" t="s">
        <v>109</v>
      </c>
      <c r="D87" s="28">
        <v>60</v>
      </c>
      <c r="E87" s="14" t="s">
        <v>5</v>
      </c>
      <c r="F87" s="162"/>
      <c r="G87" s="165"/>
    </row>
    <row r="88" spans="1:7" x14ac:dyDescent="0.25">
      <c r="A88" s="159"/>
      <c r="B88" s="34" t="s">
        <v>25</v>
      </c>
      <c r="C88" s="27" t="s">
        <v>110</v>
      </c>
      <c r="D88" s="28">
        <v>71</v>
      </c>
      <c r="E88" s="14" t="s">
        <v>5</v>
      </c>
      <c r="F88" s="162"/>
      <c r="G88" s="165"/>
    </row>
    <row r="89" spans="1:7" x14ac:dyDescent="0.25">
      <c r="A89" s="159"/>
      <c r="B89" s="34" t="s">
        <v>25</v>
      </c>
      <c r="C89" s="27" t="s">
        <v>111</v>
      </c>
      <c r="D89" s="28">
        <v>58</v>
      </c>
      <c r="E89" s="14" t="s">
        <v>5</v>
      </c>
      <c r="F89" s="162"/>
      <c r="G89" s="165"/>
    </row>
    <row r="90" spans="1:7" x14ac:dyDescent="0.25">
      <c r="A90" s="159"/>
      <c r="B90" s="34" t="s">
        <v>25</v>
      </c>
      <c r="C90" s="27" t="s">
        <v>112</v>
      </c>
      <c r="D90" s="28">
        <v>81</v>
      </c>
      <c r="E90" s="14" t="s">
        <v>5</v>
      </c>
      <c r="F90" s="162"/>
      <c r="G90" s="165"/>
    </row>
    <row r="91" spans="1:7" x14ac:dyDescent="0.25">
      <c r="A91" s="159"/>
      <c r="B91" s="34" t="s">
        <v>25</v>
      </c>
      <c r="C91" s="27" t="s">
        <v>113</v>
      </c>
      <c r="D91" s="28">
        <v>361</v>
      </c>
      <c r="E91" s="14" t="s">
        <v>5</v>
      </c>
      <c r="F91" s="162"/>
      <c r="G91" s="165"/>
    </row>
    <row r="92" spans="1:7" x14ac:dyDescent="0.25">
      <c r="A92" s="159"/>
      <c r="B92" s="34" t="s">
        <v>25</v>
      </c>
      <c r="C92" s="27" t="s">
        <v>114</v>
      </c>
      <c r="D92" s="28">
        <v>241</v>
      </c>
      <c r="E92" s="14" t="s">
        <v>5</v>
      </c>
      <c r="F92" s="162"/>
      <c r="G92" s="165"/>
    </row>
    <row r="93" spans="1:7" x14ac:dyDescent="0.25">
      <c r="A93" s="159"/>
      <c r="B93" s="34" t="s">
        <v>25</v>
      </c>
      <c r="C93" s="27" t="s">
        <v>115</v>
      </c>
      <c r="D93" s="28">
        <v>806</v>
      </c>
      <c r="E93" s="14" t="s">
        <v>5</v>
      </c>
      <c r="F93" s="162"/>
      <c r="G93" s="165"/>
    </row>
    <row r="94" spans="1:7" x14ac:dyDescent="0.25">
      <c r="A94" s="159"/>
      <c r="B94" s="34" t="s">
        <v>25</v>
      </c>
      <c r="C94" s="27" t="s">
        <v>116</v>
      </c>
      <c r="D94" s="28">
        <v>17</v>
      </c>
      <c r="E94" s="14" t="s">
        <v>5</v>
      </c>
      <c r="F94" s="162"/>
      <c r="G94" s="165"/>
    </row>
    <row r="95" spans="1:7" x14ac:dyDescent="0.25">
      <c r="A95" s="159"/>
      <c r="B95" s="34" t="s">
        <v>25</v>
      </c>
      <c r="C95" s="27" t="s">
        <v>117</v>
      </c>
      <c r="D95" s="28">
        <v>18</v>
      </c>
      <c r="E95" s="14" t="s">
        <v>5</v>
      </c>
      <c r="F95" s="162"/>
      <c r="G95" s="165"/>
    </row>
    <row r="96" spans="1:7" x14ac:dyDescent="0.25">
      <c r="A96" s="159"/>
      <c r="B96" s="34" t="s">
        <v>25</v>
      </c>
      <c r="C96" s="27" t="s">
        <v>118</v>
      </c>
      <c r="D96" s="28">
        <v>158</v>
      </c>
      <c r="E96" s="14" t="s">
        <v>5</v>
      </c>
      <c r="F96" s="162"/>
      <c r="G96" s="165"/>
    </row>
    <row r="97" spans="1:7" x14ac:dyDescent="0.25">
      <c r="A97" s="159"/>
      <c r="B97" s="34" t="s">
        <v>25</v>
      </c>
      <c r="C97" s="27" t="s">
        <v>119</v>
      </c>
      <c r="D97" s="28">
        <v>1205</v>
      </c>
      <c r="E97" s="14" t="s">
        <v>5</v>
      </c>
      <c r="F97" s="162"/>
      <c r="G97" s="165"/>
    </row>
    <row r="98" spans="1:7" x14ac:dyDescent="0.25">
      <c r="A98" s="159"/>
      <c r="B98" s="34" t="s">
        <v>25</v>
      </c>
      <c r="C98" s="27" t="s">
        <v>120</v>
      </c>
      <c r="D98" s="28">
        <v>87</v>
      </c>
      <c r="E98" s="14" t="s">
        <v>5</v>
      </c>
      <c r="F98" s="162"/>
      <c r="G98" s="165"/>
    </row>
    <row r="99" spans="1:7" x14ac:dyDescent="0.25">
      <c r="A99" s="159"/>
      <c r="B99" s="34" t="s">
        <v>25</v>
      </c>
      <c r="C99" s="27" t="s">
        <v>121</v>
      </c>
      <c r="D99" s="28">
        <v>325</v>
      </c>
      <c r="E99" s="14" t="s">
        <v>5</v>
      </c>
      <c r="F99" s="162"/>
      <c r="G99" s="165"/>
    </row>
    <row r="100" spans="1:7" x14ac:dyDescent="0.25">
      <c r="A100" s="159"/>
      <c r="B100" s="34" t="s">
        <v>25</v>
      </c>
      <c r="C100" s="27" t="s">
        <v>122</v>
      </c>
      <c r="D100" s="28">
        <v>90</v>
      </c>
      <c r="E100" s="14" t="s">
        <v>5</v>
      </c>
      <c r="F100" s="162"/>
      <c r="G100" s="165"/>
    </row>
    <row r="101" spans="1:7" x14ac:dyDescent="0.25">
      <c r="A101" s="159"/>
      <c r="B101" s="34" t="s">
        <v>25</v>
      </c>
      <c r="C101" s="27" t="s">
        <v>33</v>
      </c>
      <c r="D101" s="28">
        <v>136</v>
      </c>
      <c r="E101" s="14" t="s">
        <v>5</v>
      </c>
      <c r="F101" s="162"/>
      <c r="G101" s="165"/>
    </row>
    <row r="102" spans="1:7" x14ac:dyDescent="0.25">
      <c r="A102" s="159"/>
      <c r="B102" s="34" t="s">
        <v>25</v>
      </c>
      <c r="C102" s="27" t="s">
        <v>123</v>
      </c>
      <c r="D102" s="28">
        <v>39</v>
      </c>
      <c r="E102" s="14" t="s">
        <v>5</v>
      </c>
      <c r="F102" s="162"/>
      <c r="G102" s="165"/>
    </row>
    <row r="103" spans="1:7" x14ac:dyDescent="0.25">
      <c r="A103" s="159"/>
      <c r="B103" s="34" t="s">
        <v>25</v>
      </c>
      <c r="C103" s="27" t="s">
        <v>124</v>
      </c>
      <c r="D103" s="28">
        <v>1034</v>
      </c>
      <c r="E103" s="14" t="s">
        <v>5</v>
      </c>
      <c r="F103" s="162"/>
      <c r="G103" s="165"/>
    </row>
    <row r="104" spans="1:7" x14ac:dyDescent="0.25">
      <c r="A104" s="160"/>
      <c r="B104" s="34" t="s">
        <v>25</v>
      </c>
      <c r="C104" s="27" t="s">
        <v>125</v>
      </c>
      <c r="D104" s="28">
        <v>14</v>
      </c>
      <c r="E104" s="14" t="s">
        <v>5</v>
      </c>
      <c r="F104" s="163"/>
      <c r="G104" s="166"/>
    </row>
    <row r="105" spans="1:7" x14ac:dyDescent="0.25">
      <c r="A105" s="181">
        <v>8</v>
      </c>
      <c r="B105" s="7" t="s">
        <v>7</v>
      </c>
      <c r="C105" s="25" t="s">
        <v>154</v>
      </c>
      <c r="D105" s="61">
        <v>505</v>
      </c>
      <c r="E105" s="59" t="s">
        <v>5</v>
      </c>
      <c r="F105" s="179">
        <v>0</v>
      </c>
      <c r="G105" s="157" t="s">
        <v>173</v>
      </c>
    </row>
    <row r="106" spans="1:7" x14ac:dyDescent="0.25">
      <c r="A106" s="181"/>
      <c r="B106" s="7" t="s">
        <v>7</v>
      </c>
      <c r="C106" s="25" t="s">
        <v>155</v>
      </c>
      <c r="D106" s="61">
        <v>1669</v>
      </c>
      <c r="E106" s="59" t="s">
        <v>5</v>
      </c>
      <c r="F106" s="180"/>
      <c r="G106" s="157"/>
    </row>
    <row r="107" spans="1:7" x14ac:dyDescent="0.25">
      <c r="A107" s="181"/>
      <c r="B107" s="7" t="s">
        <v>7</v>
      </c>
      <c r="C107" s="25" t="s">
        <v>156</v>
      </c>
      <c r="D107" s="61">
        <v>137</v>
      </c>
      <c r="E107" s="59" t="s">
        <v>5</v>
      </c>
      <c r="F107" s="180"/>
      <c r="G107" s="157"/>
    </row>
    <row r="108" spans="1:7" x14ac:dyDescent="0.25">
      <c r="A108" s="181"/>
      <c r="B108" s="7" t="s">
        <v>7</v>
      </c>
      <c r="C108" s="25" t="s">
        <v>157</v>
      </c>
      <c r="D108" s="61">
        <v>107</v>
      </c>
      <c r="E108" s="59" t="s">
        <v>5</v>
      </c>
      <c r="F108" s="180"/>
      <c r="G108" s="157"/>
    </row>
    <row r="109" spans="1:7" x14ac:dyDescent="0.25">
      <c r="A109" s="181"/>
      <c r="B109" s="7" t="s">
        <v>7</v>
      </c>
      <c r="C109" s="25" t="s">
        <v>158</v>
      </c>
      <c r="D109" s="61">
        <v>1213</v>
      </c>
      <c r="E109" s="59" t="s">
        <v>5</v>
      </c>
      <c r="F109" s="180"/>
      <c r="G109" s="157"/>
    </row>
    <row r="110" spans="1:7" x14ac:dyDescent="0.25">
      <c r="A110" s="181"/>
      <c r="B110" s="7" t="s">
        <v>7</v>
      </c>
      <c r="C110" s="25" t="s">
        <v>159</v>
      </c>
      <c r="D110" s="61">
        <v>18</v>
      </c>
      <c r="E110" s="59" t="s">
        <v>5</v>
      </c>
      <c r="F110" s="180"/>
      <c r="G110" s="157"/>
    </row>
    <row r="111" spans="1:7" x14ac:dyDescent="0.25">
      <c r="A111" s="181"/>
      <c r="B111" s="7" t="s">
        <v>7</v>
      </c>
      <c r="C111" s="25" t="s">
        <v>160</v>
      </c>
      <c r="D111" s="61">
        <v>6</v>
      </c>
      <c r="E111" s="59" t="s">
        <v>5</v>
      </c>
      <c r="F111" s="180"/>
      <c r="G111" s="157"/>
    </row>
    <row r="112" spans="1:7" x14ac:dyDescent="0.25">
      <c r="A112" s="181"/>
      <c r="B112" s="7" t="s">
        <v>7</v>
      </c>
      <c r="C112" s="25" t="s">
        <v>161</v>
      </c>
      <c r="D112" s="61">
        <v>787</v>
      </c>
      <c r="E112" s="59" t="s">
        <v>5</v>
      </c>
      <c r="F112" s="180"/>
      <c r="G112" s="157"/>
    </row>
    <row r="113" spans="1:7" x14ac:dyDescent="0.25">
      <c r="A113" s="181"/>
      <c r="B113" s="7" t="s">
        <v>7</v>
      </c>
      <c r="C113" s="25" t="s">
        <v>162</v>
      </c>
      <c r="D113" s="61">
        <v>314</v>
      </c>
      <c r="E113" s="59" t="s">
        <v>5</v>
      </c>
      <c r="F113" s="180"/>
      <c r="G113" s="157"/>
    </row>
    <row r="114" spans="1:7" x14ac:dyDescent="0.25">
      <c r="A114" s="181"/>
      <c r="B114" s="7" t="s">
        <v>7</v>
      </c>
      <c r="C114" s="25" t="s">
        <v>163</v>
      </c>
      <c r="D114" s="61">
        <v>434</v>
      </c>
      <c r="E114" s="59" t="s">
        <v>5</v>
      </c>
      <c r="F114" s="180"/>
      <c r="G114" s="157"/>
    </row>
    <row r="115" spans="1:7" x14ac:dyDescent="0.25">
      <c r="A115" s="181"/>
      <c r="B115" s="7" t="s">
        <v>7</v>
      </c>
      <c r="C115" s="25" t="s">
        <v>164</v>
      </c>
      <c r="D115" s="61">
        <v>1</v>
      </c>
      <c r="E115" s="59" t="s">
        <v>5</v>
      </c>
      <c r="F115" s="180"/>
      <c r="G115" s="157"/>
    </row>
    <row r="116" spans="1:7" x14ac:dyDescent="0.25">
      <c r="A116" s="181"/>
      <c r="B116" s="7" t="s">
        <v>7</v>
      </c>
      <c r="C116" s="25" t="s">
        <v>165</v>
      </c>
      <c r="D116" s="61">
        <v>51</v>
      </c>
      <c r="E116" s="59" t="s">
        <v>5</v>
      </c>
      <c r="F116" s="180"/>
      <c r="G116" s="157"/>
    </row>
    <row r="117" spans="1:7" x14ac:dyDescent="0.25">
      <c r="A117" s="181"/>
      <c r="B117" s="7" t="s">
        <v>7</v>
      </c>
      <c r="C117" s="25" t="s">
        <v>166</v>
      </c>
      <c r="D117" s="61">
        <v>1974</v>
      </c>
      <c r="E117" s="59" t="s">
        <v>5</v>
      </c>
      <c r="F117" s="180"/>
      <c r="G117" s="157"/>
    </row>
    <row r="118" spans="1:7" x14ac:dyDescent="0.25">
      <c r="A118" s="181"/>
      <c r="B118" s="7" t="s">
        <v>7</v>
      </c>
      <c r="C118" s="25" t="s">
        <v>167</v>
      </c>
      <c r="D118" s="61">
        <v>2066</v>
      </c>
      <c r="E118" s="59" t="s">
        <v>5</v>
      </c>
      <c r="F118" s="180"/>
      <c r="G118" s="157"/>
    </row>
    <row r="119" spans="1:7" x14ac:dyDescent="0.25">
      <c r="A119" s="181"/>
      <c r="B119" s="7" t="s">
        <v>7</v>
      </c>
      <c r="C119" s="25" t="s">
        <v>168</v>
      </c>
      <c r="D119" s="61">
        <v>616</v>
      </c>
      <c r="E119" s="59" t="s">
        <v>5</v>
      </c>
      <c r="F119" s="180"/>
      <c r="G119" s="157"/>
    </row>
    <row r="120" spans="1:7" x14ac:dyDescent="0.25">
      <c r="A120" s="181"/>
      <c r="B120" s="7" t="s">
        <v>3</v>
      </c>
      <c r="C120" s="25" t="s">
        <v>169</v>
      </c>
      <c r="D120" s="61">
        <v>143</v>
      </c>
      <c r="E120" s="59" t="s">
        <v>5</v>
      </c>
      <c r="F120" s="180"/>
      <c r="G120" s="157"/>
    </row>
    <row r="121" spans="1:7" x14ac:dyDescent="0.25">
      <c r="A121" s="181"/>
      <c r="B121" s="7" t="s">
        <v>3</v>
      </c>
      <c r="C121" s="25" t="s">
        <v>170</v>
      </c>
      <c r="D121" s="61">
        <v>99</v>
      </c>
      <c r="E121" s="59" t="s">
        <v>5</v>
      </c>
      <c r="F121" s="180"/>
      <c r="G121" s="157"/>
    </row>
    <row r="122" spans="1:7" x14ac:dyDescent="0.25">
      <c r="A122" s="181"/>
      <c r="B122" s="7" t="s">
        <v>3</v>
      </c>
      <c r="C122" s="25" t="s">
        <v>171</v>
      </c>
      <c r="D122" s="61">
        <v>147</v>
      </c>
      <c r="E122" s="59" t="s">
        <v>5</v>
      </c>
      <c r="F122" s="180"/>
      <c r="G122" s="157"/>
    </row>
    <row r="123" spans="1:7" x14ac:dyDescent="0.25">
      <c r="A123" s="181"/>
      <c r="B123" s="7" t="s">
        <v>3</v>
      </c>
      <c r="C123" s="25" t="s">
        <v>172</v>
      </c>
      <c r="D123" s="61">
        <v>14</v>
      </c>
      <c r="E123" s="59" t="s">
        <v>5</v>
      </c>
      <c r="F123" s="180"/>
      <c r="G123" s="157"/>
    </row>
    <row r="124" spans="1:7" x14ac:dyDescent="0.25">
      <c r="A124" s="72">
        <v>9</v>
      </c>
      <c r="B124" s="44" t="s">
        <v>7</v>
      </c>
      <c r="C124" s="58" t="s">
        <v>194</v>
      </c>
      <c r="D124" s="42">
        <v>951</v>
      </c>
      <c r="E124" s="58" t="s">
        <v>5</v>
      </c>
      <c r="F124" s="19">
        <v>0</v>
      </c>
      <c r="G124" s="73" t="s">
        <v>195</v>
      </c>
    </row>
    <row r="125" spans="1:7" x14ac:dyDescent="0.25">
      <c r="A125" s="115">
        <v>10</v>
      </c>
      <c r="B125" s="7" t="s">
        <v>193</v>
      </c>
      <c r="C125" s="59" t="s">
        <v>200</v>
      </c>
      <c r="D125" s="61">
        <v>64</v>
      </c>
      <c r="E125" s="59" t="s">
        <v>5</v>
      </c>
      <c r="F125" s="43">
        <v>2000</v>
      </c>
      <c r="G125" s="73" t="s">
        <v>201</v>
      </c>
    </row>
    <row r="126" spans="1:7" x14ac:dyDescent="0.25">
      <c r="A126" s="181">
        <v>11</v>
      </c>
      <c r="B126" s="7" t="s">
        <v>207</v>
      </c>
      <c r="C126" s="21" t="s">
        <v>208</v>
      </c>
      <c r="D126" s="61">
        <v>2</v>
      </c>
      <c r="E126" s="59" t="s">
        <v>5</v>
      </c>
      <c r="F126" s="183">
        <v>400</v>
      </c>
      <c r="G126" s="156" t="s">
        <v>210</v>
      </c>
    </row>
    <row r="127" spans="1:7" x14ac:dyDescent="0.25">
      <c r="A127" s="182"/>
      <c r="B127" s="7" t="s">
        <v>207</v>
      </c>
      <c r="C127" s="21" t="s">
        <v>209</v>
      </c>
      <c r="D127" s="61">
        <v>8</v>
      </c>
      <c r="E127" s="59" t="s">
        <v>5</v>
      </c>
      <c r="F127" s="183"/>
      <c r="G127" s="156"/>
    </row>
    <row r="128" spans="1:7" s="29" customFormat="1" ht="30" x14ac:dyDescent="0.25">
      <c r="A128" s="72">
        <v>12</v>
      </c>
      <c r="B128" s="34" t="s">
        <v>7</v>
      </c>
      <c r="C128" s="45" t="s">
        <v>211</v>
      </c>
      <c r="D128" s="62">
        <v>225</v>
      </c>
      <c r="E128" s="45" t="s">
        <v>5</v>
      </c>
      <c r="F128" s="43">
        <v>14990</v>
      </c>
      <c r="G128" s="73" t="s">
        <v>235</v>
      </c>
    </row>
    <row r="129" spans="1:7" x14ac:dyDescent="0.25">
      <c r="A129" s="115">
        <v>13</v>
      </c>
      <c r="B129" s="7" t="s">
        <v>14</v>
      </c>
      <c r="C129" s="59" t="s">
        <v>34</v>
      </c>
      <c r="D129" s="61">
        <v>37</v>
      </c>
      <c r="E129" s="59" t="s">
        <v>5</v>
      </c>
      <c r="F129" s="43">
        <v>1000</v>
      </c>
      <c r="G129" s="73" t="s">
        <v>213</v>
      </c>
    </row>
    <row r="130" spans="1:7" x14ac:dyDescent="0.25">
      <c r="A130" s="115">
        <v>14</v>
      </c>
      <c r="B130" s="7" t="s">
        <v>9</v>
      </c>
      <c r="C130" s="59" t="s">
        <v>216</v>
      </c>
      <c r="D130" s="61">
        <v>13</v>
      </c>
      <c r="E130" s="59" t="s">
        <v>5</v>
      </c>
      <c r="F130" s="56">
        <v>100</v>
      </c>
      <c r="G130" s="86" t="s">
        <v>217</v>
      </c>
    </row>
    <row r="131" spans="1:7" x14ac:dyDescent="0.25">
      <c r="A131" s="158">
        <v>15</v>
      </c>
      <c r="B131" s="7" t="s">
        <v>8</v>
      </c>
      <c r="C131" s="59" t="s">
        <v>219</v>
      </c>
      <c r="D131" s="61">
        <v>18</v>
      </c>
      <c r="E131" s="59" t="s">
        <v>5</v>
      </c>
      <c r="F131" s="184">
        <v>3000</v>
      </c>
      <c r="G131" s="185" t="s">
        <v>376</v>
      </c>
    </row>
    <row r="132" spans="1:7" x14ac:dyDescent="0.25">
      <c r="A132" s="159"/>
      <c r="B132" s="7" t="s">
        <v>8</v>
      </c>
      <c r="C132" s="59" t="s">
        <v>220</v>
      </c>
      <c r="D132" s="61">
        <v>32</v>
      </c>
      <c r="E132" s="59" t="s">
        <v>5</v>
      </c>
      <c r="F132" s="184"/>
      <c r="G132" s="165"/>
    </row>
    <row r="133" spans="1:7" x14ac:dyDescent="0.25">
      <c r="A133" s="159"/>
      <c r="B133" s="7" t="s">
        <v>8</v>
      </c>
      <c r="C133" s="59" t="s">
        <v>221</v>
      </c>
      <c r="D133" s="61">
        <v>13</v>
      </c>
      <c r="E133" s="59" t="s">
        <v>5</v>
      </c>
      <c r="F133" s="184"/>
      <c r="G133" s="165"/>
    </row>
    <row r="134" spans="1:7" x14ac:dyDescent="0.25">
      <c r="A134" s="159"/>
      <c r="B134" s="7" t="s">
        <v>8</v>
      </c>
      <c r="C134" s="59" t="s">
        <v>222</v>
      </c>
      <c r="D134" s="61">
        <v>4</v>
      </c>
      <c r="E134" s="59" t="s">
        <v>5</v>
      </c>
      <c r="F134" s="184"/>
      <c r="G134" s="165"/>
    </row>
    <row r="135" spans="1:7" x14ac:dyDescent="0.25">
      <c r="A135" s="159"/>
      <c r="B135" s="7" t="s">
        <v>8</v>
      </c>
      <c r="C135" s="59" t="s">
        <v>223</v>
      </c>
      <c r="D135" s="61">
        <v>6</v>
      </c>
      <c r="E135" s="59" t="s">
        <v>5</v>
      </c>
      <c r="F135" s="184"/>
      <c r="G135" s="165"/>
    </row>
    <row r="136" spans="1:7" x14ac:dyDescent="0.25">
      <c r="A136" s="159"/>
      <c r="B136" s="7" t="s">
        <v>8</v>
      </c>
      <c r="C136" s="59" t="s">
        <v>224</v>
      </c>
      <c r="D136" s="61">
        <v>12</v>
      </c>
      <c r="E136" s="59" t="s">
        <v>5</v>
      </c>
      <c r="F136" s="184"/>
      <c r="G136" s="165"/>
    </row>
    <row r="137" spans="1:7" x14ac:dyDescent="0.25">
      <c r="A137" s="159"/>
      <c r="B137" s="7" t="s">
        <v>8</v>
      </c>
      <c r="C137" s="59" t="s">
        <v>225</v>
      </c>
      <c r="D137" s="61">
        <v>10</v>
      </c>
      <c r="E137" s="59" t="s">
        <v>5</v>
      </c>
      <c r="F137" s="184"/>
      <c r="G137" s="165"/>
    </row>
    <row r="138" spans="1:7" x14ac:dyDescent="0.25">
      <c r="A138" s="159"/>
      <c r="B138" s="7" t="s">
        <v>8</v>
      </c>
      <c r="C138" s="59" t="s">
        <v>226</v>
      </c>
      <c r="D138" s="61">
        <v>20</v>
      </c>
      <c r="E138" s="59" t="s">
        <v>5</v>
      </c>
      <c r="F138" s="184"/>
      <c r="G138" s="165"/>
    </row>
    <row r="139" spans="1:7" x14ac:dyDescent="0.25">
      <c r="A139" s="160"/>
      <c r="B139" s="7" t="s">
        <v>8</v>
      </c>
      <c r="C139" s="59" t="s">
        <v>227</v>
      </c>
      <c r="D139" s="61">
        <v>6</v>
      </c>
      <c r="E139" s="59" t="s">
        <v>5</v>
      </c>
      <c r="F139" s="184"/>
      <c r="G139" s="166"/>
    </row>
    <row r="140" spans="1:7" s="29" customFormat="1" x14ac:dyDescent="0.25">
      <c r="A140" s="158">
        <v>16</v>
      </c>
      <c r="B140" s="7" t="s">
        <v>7</v>
      </c>
      <c r="C140" s="59">
        <v>190</v>
      </c>
      <c r="D140" s="61">
        <v>350</v>
      </c>
      <c r="E140" s="59" t="s">
        <v>5</v>
      </c>
      <c r="F140" s="57">
        <v>15000</v>
      </c>
      <c r="G140" s="164" t="s">
        <v>238</v>
      </c>
    </row>
    <row r="141" spans="1:7" s="29" customFormat="1" x14ac:dyDescent="0.25">
      <c r="A141" s="169"/>
      <c r="B141" s="7" t="s">
        <v>7</v>
      </c>
      <c r="C141" s="59">
        <v>193</v>
      </c>
      <c r="D141" s="61">
        <v>200</v>
      </c>
      <c r="E141" s="59" t="s">
        <v>5</v>
      </c>
      <c r="F141" s="57">
        <v>10000</v>
      </c>
      <c r="G141" s="176"/>
    </row>
    <row r="142" spans="1:7" s="29" customFormat="1" x14ac:dyDescent="0.25">
      <c r="A142" s="186"/>
      <c r="B142" s="7" t="s">
        <v>7</v>
      </c>
      <c r="C142" s="59">
        <v>195</v>
      </c>
      <c r="D142" s="61">
        <v>400</v>
      </c>
      <c r="E142" s="59" t="s">
        <v>5</v>
      </c>
      <c r="F142" s="57">
        <v>15000</v>
      </c>
      <c r="G142" s="187"/>
    </row>
    <row r="143" spans="1:7" x14ac:dyDescent="0.25">
      <c r="A143" s="168">
        <v>17</v>
      </c>
      <c r="B143" s="7" t="s">
        <v>8</v>
      </c>
      <c r="C143" s="59" t="s">
        <v>239</v>
      </c>
      <c r="D143" s="61">
        <v>77</v>
      </c>
      <c r="E143" s="59" t="s">
        <v>5</v>
      </c>
      <c r="F143" s="188">
        <v>4000</v>
      </c>
      <c r="G143" s="185" t="s">
        <v>242</v>
      </c>
    </row>
    <row r="144" spans="1:7" x14ac:dyDescent="0.25">
      <c r="A144" s="159"/>
      <c r="B144" s="7" t="s">
        <v>8</v>
      </c>
      <c r="C144" s="59" t="s">
        <v>240</v>
      </c>
      <c r="D144" s="61">
        <v>55</v>
      </c>
      <c r="E144" s="59" t="s">
        <v>5</v>
      </c>
      <c r="F144" s="189"/>
      <c r="G144" s="165"/>
    </row>
    <row r="145" spans="1:7" x14ac:dyDescent="0.25">
      <c r="A145" s="160"/>
      <c r="B145" s="7" t="s">
        <v>8</v>
      </c>
      <c r="C145" s="59" t="s">
        <v>241</v>
      </c>
      <c r="D145" s="61">
        <v>18</v>
      </c>
      <c r="E145" s="59" t="s">
        <v>5</v>
      </c>
      <c r="F145" s="190"/>
      <c r="G145" s="166"/>
    </row>
    <row r="146" spans="1:7" x14ac:dyDescent="0.25">
      <c r="A146" s="116">
        <v>18</v>
      </c>
      <c r="B146" s="7" t="s">
        <v>3</v>
      </c>
      <c r="C146" s="59" t="s">
        <v>244</v>
      </c>
      <c r="D146" s="61">
        <v>13</v>
      </c>
      <c r="E146" s="59" t="s">
        <v>5</v>
      </c>
      <c r="F146" s="54">
        <v>400</v>
      </c>
      <c r="G146" s="89" t="s">
        <v>243</v>
      </c>
    </row>
    <row r="147" spans="1:7" x14ac:dyDescent="0.25">
      <c r="A147" s="116">
        <v>19</v>
      </c>
      <c r="B147" s="7" t="s">
        <v>48</v>
      </c>
      <c r="C147" s="59" t="s">
        <v>245</v>
      </c>
      <c r="D147" s="61">
        <v>14</v>
      </c>
      <c r="E147" s="59" t="s">
        <v>5</v>
      </c>
      <c r="F147" s="54">
        <v>400</v>
      </c>
      <c r="G147" s="89" t="s">
        <v>246</v>
      </c>
    </row>
    <row r="148" spans="1:7" x14ac:dyDescent="0.25">
      <c r="A148" s="116">
        <v>20</v>
      </c>
      <c r="B148" s="7" t="s">
        <v>8</v>
      </c>
      <c r="C148" s="59">
        <v>1273</v>
      </c>
      <c r="D148" s="61">
        <v>108</v>
      </c>
      <c r="E148" s="59" t="s">
        <v>5</v>
      </c>
      <c r="F148" s="54">
        <v>3300</v>
      </c>
      <c r="G148" s="89" t="s">
        <v>252</v>
      </c>
    </row>
    <row r="149" spans="1:7" ht="30" x14ac:dyDescent="0.25">
      <c r="A149" s="116">
        <v>21</v>
      </c>
      <c r="B149" s="7" t="s">
        <v>10</v>
      </c>
      <c r="C149" s="59" t="s">
        <v>249</v>
      </c>
      <c r="D149" s="61">
        <v>211</v>
      </c>
      <c r="E149" s="59" t="s">
        <v>5</v>
      </c>
      <c r="F149" s="54">
        <v>7000</v>
      </c>
      <c r="G149" s="89" t="s">
        <v>377</v>
      </c>
    </row>
    <row r="150" spans="1:7" x14ac:dyDescent="0.25">
      <c r="A150" s="168">
        <v>22</v>
      </c>
      <c r="B150" s="7" t="s">
        <v>8</v>
      </c>
      <c r="C150" s="59">
        <v>5755</v>
      </c>
      <c r="D150" s="61">
        <v>319</v>
      </c>
      <c r="E150" s="26" t="s">
        <v>206</v>
      </c>
      <c r="F150" s="191">
        <v>500</v>
      </c>
      <c r="G150" s="185" t="s">
        <v>251</v>
      </c>
    </row>
    <row r="151" spans="1:7" x14ac:dyDescent="0.25">
      <c r="A151" s="160"/>
      <c r="B151" s="7" t="s">
        <v>8</v>
      </c>
      <c r="C151" s="59">
        <v>5756</v>
      </c>
      <c r="D151" s="61">
        <v>69</v>
      </c>
      <c r="E151" s="26" t="s">
        <v>206</v>
      </c>
      <c r="F151" s="192"/>
      <c r="G151" s="166"/>
    </row>
    <row r="152" spans="1:7" x14ac:dyDescent="0.25">
      <c r="A152" s="116">
        <v>23</v>
      </c>
      <c r="B152" s="7" t="s">
        <v>3</v>
      </c>
      <c r="C152" s="59" t="s">
        <v>250</v>
      </c>
      <c r="D152" s="61">
        <v>34</v>
      </c>
      <c r="E152" s="59" t="s">
        <v>5</v>
      </c>
      <c r="F152" s="54">
        <v>1200</v>
      </c>
      <c r="G152" s="89" t="s">
        <v>243</v>
      </c>
    </row>
    <row r="153" spans="1:7" x14ac:dyDescent="0.25">
      <c r="A153" s="168">
        <v>24</v>
      </c>
      <c r="B153" s="7" t="s">
        <v>193</v>
      </c>
      <c r="C153" s="45" t="s">
        <v>263</v>
      </c>
      <c r="D153" s="34">
        <v>79</v>
      </c>
      <c r="E153" s="59" t="s">
        <v>5</v>
      </c>
      <c r="F153" s="193">
        <v>0</v>
      </c>
      <c r="G153" s="185" t="s">
        <v>420</v>
      </c>
    </row>
    <row r="154" spans="1:7" x14ac:dyDescent="0.25">
      <c r="A154" s="159"/>
      <c r="B154" s="7" t="s">
        <v>193</v>
      </c>
      <c r="C154" s="45" t="s">
        <v>264</v>
      </c>
      <c r="D154" s="34">
        <v>138</v>
      </c>
      <c r="E154" s="59" t="s">
        <v>5</v>
      </c>
      <c r="F154" s="194"/>
      <c r="G154" s="165"/>
    </row>
    <row r="155" spans="1:7" x14ac:dyDescent="0.25">
      <c r="A155" s="159"/>
      <c r="B155" s="7" t="s">
        <v>193</v>
      </c>
      <c r="C155" s="45" t="s">
        <v>265</v>
      </c>
      <c r="D155" s="34">
        <v>65</v>
      </c>
      <c r="E155" s="59" t="s">
        <v>5</v>
      </c>
      <c r="F155" s="194"/>
      <c r="G155" s="165"/>
    </row>
    <row r="156" spans="1:7" x14ac:dyDescent="0.25">
      <c r="A156" s="160"/>
      <c r="B156" s="7" t="s">
        <v>193</v>
      </c>
      <c r="C156" s="45" t="s">
        <v>266</v>
      </c>
      <c r="D156" s="34">
        <v>2</v>
      </c>
      <c r="E156" s="59" t="s">
        <v>5</v>
      </c>
      <c r="F156" s="195"/>
      <c r="G156" s="166"/>
    </row>
    <row r="157" spans="1:7" x14ac:dyDescent="0.25">
      <c r="A157" s="168">
        <v>25</v>
      </c>
      <c r="B157" s="7" t="s">
        <v>48</v>
      </c>
      <c r="C157" s="45" t="s">
        <v>267</v>
      </c>
      <c r="D157" s="34">
        <v>9</v>
      </c>
      <c r="E157" s="59" t="s">
        <v>5</v>
      </c>
      <c r="F157" s="193">
        <v>1100</v>
      </c>
      <c r="G157" s="185" t="s">
        <v>272</v>
      </c>
    </row>
    <row r="158" spans="1:7" x14ac:dyDescent="0.25">
      <c r="A158" s="160"/>
      <c r="B158" s="7" t="s">
        <v>48</v>
      </c>
      <c r="C158" s="45" t="s">
        <v>268</v>
      </c>
      <c r="D158" s="34">
        <v>31</v>
      </c>
      <c r="E158" s="59" t="s">
        <v>5</v>
      </c>
      <c r="F158" s="195"/>
      <c r="G158" s="166"/>
    </row>
    <row r="159" spans="1:7" x14ac:dyDescent="0.25">
      <c r="A159" s="168">
        <v>26</v>
      </c>
      <c r="B159" s="202" t="s">
        <v>9</v>
      </c>
      <c r="C159" s="196">
        <v>3003</v>
      </c>
      <c r="D159" s="202">
        <v>41</v>
      </c>
      <c r="E159" s="196" t="s">
        <v>5</v>
      </c>
      <c r="F159" s="198">
        <v>710</v>
      </c>
      <c r="G159" s="185" t="s">
        <v>421</v>
      </c>
    </row>
    <row r="160" spans="1:7" x14ac:dyDescent="0.25">
      <c r="A160" s="160"/>
      <c r="B160" s="203"/>
      <c r="C160" s="197"/>
      <c r="D160" s="203"/>
      <c r="E160" s="197"/>
      <c r="F160" s="199"/>
      <c r="G160" s="166"/>
    </row>
    <row r="161" spans="1:7" x14ac:dyDescent="0.25">
      <c r="A161" s="168">
        <v>27</v>
      </c>
      <c r="B161" s="53" t="s">
        <v>6</v>
      </c>
      <c r="C161" s="49" t="s">
        <v>283</v>
      </c>
      <c r="D161" s="53">
        <v>196</v>
      </c>
      <c r="E161" s="196" t="s">
        <v>5</v>
      </c>
      <c r="F161" s="193">
        <v>10000</v>
      </c>
      <c r="G161" s="185" t="s">
        <v>422</v>
      </c>
    </row>
    <row r="162" spans="1:7" x14ac:dyDescent="0.25">
      <c r="A162" s="159"/>
      <c r="B162" s="53" t="s">
        <v>6</v>
      </c>
      <c r="C162" s="49" t="s">
        <v>284</v>
      </c>
      <c r="D162" s="53">
        <v>113</v>
      </c>
      <c r="E162" s="197"/>
      <c r="F162" s="200"/>
      <c r="G162" s="165"/>
    </row>
    <row r="163" spans="1:7" x14ac:dyDescent="0.25">
      <c r="A163" s="159"/>
      <c r="B163" s="53" t="s">
        <v>6</v>
      </c>
      <c r="C163" s="49" t="s">
        <v>285</v>
      </c>
      <c r="D163" s="53">
        <v>164</v>
      </c>
      <c r="E163" s="196" t="s">
        <v>5</v>
      </c>
      <c r="F163" s="200"/>
      <c r="G163" s="165"/>
    </row>
    <row r="164" spans="1:7" x14ac:dyDescent="0.25">
      <c r="A164" s="160"/>
      <c r="B164" s="53" t="s">
        <v>6</v>
      </c>
      <c r="C164" s="59" t="s">
        <v>286</v>
      </c>
      <c r="D164" s="61">
        <v>127</v>
      </c>
      <c r="E164" s="197"/>
      <c r="F164" s="201"/>
      <c r="G164" s="166"/>
    </row>
    <row r="165" spans="1:7" x14ac:dyDescent="0.25">
      <c r="A165" s="116">
        <v>28</v>
      </c>
      <c r="B165" s="53" t="s">
        <v>6</v>
      </c>
      <c r="C165" s="59" t="s">
        <v>287</v>
      </c>
      <c r="D165" s="61">
        <v>359</v>
      </c>
      <c r="E165" s="49" t="s">
        <v>5</v>
      </c>
      <c r="F165" s="54">
        <v>700</v>
      </c>
      <c r="G165" s="89" t="s">
        <v>422</v>
      </c>
    </row>
    <row r="166" spans="1:7" ht="30" x14ac:dyDescent="0.25">
      <c r="A166" s="116">
        <v>29</v>
      </c>
      <c r="B166" s="53" t="s">
        <v>6</v>
      </c>
      <c r="C166" s="59" t="s">
        <v>288</v>
      </c>
      <c r="D166" s="61">
        <v>119</v>
      </c>
      <c r="E166" s="49" t="s">
        <v>5</v>
      </c>
      <c r="F166" s="54">
        <v>3000</v>
      </c>
      <c r="G166" s="89" t="s">
        <v>423</v>
      </c>
    </row>
    <row r="167" spans="1:7" ht="30" x14ac:dyDescent="0.25">
      <c r="A167" s="116">
        <v>30</v>
      </c>
      <c r="B167" s="7" t="s">
        <v>3</v>
      </c>
      <c r="C167" s="59" t="s">
        <v>250</v>
      </c>
      <c r="D167" s="61">
        <v>34</v>
      </c>
      <c r="E167" s="49" t="s">
        <v>5</v>
      </c>
      <c r="F167" s="54">
        <v>1000</v>
      </c>
      <c r="G167" s="89" t="s">
        <v>424</v>
      </c>
    </row>
    <row r="168" spans="1:7" x14ac:dyDescent="0.25">
      <c r="A168" s="116">
        <v>31</v>
      </c>
      <c r="B168" s="7" t="s">
        <v>193</v>
      </c>
      <c r="C168" s="59" t="s">
        <v>295</v>
      </c>
      <c r="D168" s="61">
        <v>26</v>
      </c>
      <c r="E168" s="49" t="s">
        <v>5</v>
      </c>
      <c r="F168" s="54">
        <v>1000</v>
      </c>
      <c r="G168" s="89" t="s">
        <v>296</v>
      </c>
    </row>
    <row r="169" spans="1:7" x14ac:dyDescent="0.25">
      <c r="A169" s="116">
        <v>32</v>
      </c>
      <c r="B169" s="7" t="s">
        <v>193</v>
      </c>
      <c r="C169" s="59" t="s">
        <v>297</v>
      </c>
      <c r="D169" s="61">
        <v>10</v>
      </c>
      <c r="E169" s="49" t="s">
        <v>5</v>
      </c>
      <c r="F169" s="54">
        <v>300</v>
      </c>
      <c r="G169" s="89" t="s">
        <v>296</v>
      </c>
    </row>
    <row r="170" spans="1:7" x14ac:dyDescent="0.25">
      <c r="A170" s="116">
        <v>33</v>
      </c>
      <c r="B170" s="7" t="s">
        <v>7</v>
      </c>
      <c r="C170" s="59" t="s">
        <v>237</v>
      </c>
      <c r="D170" s="61">
        <v>675</v>
      </c>
      <c r="E170" s="49" t="s">
        <v>5</v>
      </c>
      <c r="F170" s="54">
        <v>130000</v>
      </c>
      <c r="G170" s="89" t="s">
        <v>378</v>
      </c>
    </row>
    <row r="171" spans="1:7" x14ac:dyDescent="0.25">
      <c r="A171" s="168">
        <v>34</v>
      </c>
      <c r="B171" s="7" t="s">
        <v>7</v>
      </c>
      <c r="C171" s="59">
        <v>439</v>
      </c>
      <c r="D171" s="61">
        <v>902</v>
      </c>
      <c r="E171" s="49" t="s">
        <v>5</v>
      </c>
      <c r="F171" s="188">
        <v>71500</v>
      </c>
      <c r="G171" s="185" t="s">
        <v>326</v>
      </c>
    </row>
    <row r="172" spans="1:7" x14ac:dyDescent="0.25">
      <c r="A172" s="206"/>
      <c r="B172" s="7" t="s">
        <v>7</v>
      </c>
      <c r="C172" s="59" t="s">
        <v>323</v>
      </c>
      <c r="D172" s="61">
        <v>1593</v>
      </c>
      <c r="E172" s="49" t="s">
        <v>5</v>
      </c>
      <c r="F172" s="174"/>
      <c r="G172" s="177"/>
    </row>
    <row r="173" spans="1:7" x14ac:dyDescent="0.25">
      <c r="A173" s="206"/>
      <c r="B173" s="7" t="s">
        <v>7</v>
      </c>
      <c r="C173" s="59" t="s">
        <v>324</v>
      </c>
      <c r="D173" s="61">
        <v>8</v>
      </c>
      <c r="E173" s="49" t="s">
        <v>5</v>
      </c>
      <c r="F173" s="174"/>
      <c r="G173" s="177"/>
    </row>
    <row r="174" spans="1:7" x14ac:dyDescent="0.25">
      <c r="A174" s="207"/>
      <c r="B174" s="7" t="s">
        <v>7</v>
      </c>
      <c r="C174" s="59" t="s">
        <v>325</v>
      </c>
      <c r="D174" s="61">
        <v>100</v>
      </c>
      <c r="E174" s="49" t="s">
        <v>5</v>
      </c>
      <c r="F174" s="175"/>
      <c r="G174" s="178"/>
    </row>
    <row r="175" spans="1:7" x14ac:dyDescent="0.25">
      <c r="A175" s="116">
        <v>35</v>
      </c>
      <c r="B175" s="7" t="s">
        <v>7</v>
      </c>
      <c r="C175" s="59" t="s">
        <v>330</v>
      </c>
      <c r="D175" s="61">
        <v>65</v>
      </c>
      <c r="E175" s="49" t="s">
        <v>5</v>
      </c>
      <c r="F175" s="54">
        <v>0</v>
      </c>
      <c r="G175" s="89" t="s">
        <v>372</v>
      </c>
    </row>
    <row r="176" spans="1:7" s="29" customFormat="1" x14ac:dyDescent="0.25">
      <c r="A176" s="208">
        <v>36</v>
      </c>
      <c r="B176" s="7" t="s">
        <v>7</v>
      </c>
      <c r="C176" s="59" t="s">
        <v>373</v>
      </c>
      <c r="D176" s="61">
        <v>44</v>
      </c>
      <c r="E176" s="55" t="s">
        <v>5</v>
      </c>
      <c r="F176" s="209">
        <v>5000</v>
      </c>
      <c r="G176" s="210" t="s">
        <v>375</v>
      </c>
    </row>
    <row r="177" spans="1:7" s="29" customFormat="1" x14ac:dyDescent="0.25">
      <c r="A177" s="207"/>
      <c r="B177" s="7" t="s">
        <v>7</v>
      </c>
      <c r="C177" s="59" t="s">
        <v>374</v>
      </c>
      <c r="D177" s="61">
        <v>76</v>
      </c>
      <c r="E177" s="55" t="s">
        <v>5</v>
      </c>
      <c r="F177" s="175"/>
      <c r="G177" s="178"/>
    </row>
    <row r="178" spans="1:7" x14ac:dyDescent="0.25">
      <c r="A178" s="116">
        <v>37</v>
      </c>
      <c r="B178" s="7" t="s">
        <v>7</v>
      </c>
      <c r="C178" s="59">
        <v>917</v>
      </c>
      <c r="D178" s="61">
        <v>834</v>
      </c>
      <c r="E178" s="49" t="s">
        <v>5</v>
      </c>
      <c r="F178" s="54">
        <v>25000</v>
      </c>
      <c r="G178" s="89" t="s">
        <v>329</v>
      </c>
    </row>
    <row r="179" spans="1:7" x14ac:dyDescent="0.25">
      <c r="A179" s="116">
        <v>38</v>
      </c>
      <c r="B179" s="7" t="s">
        <v>298</v>
      </c>
      <c r="C179" s="45" t="s">
        <v>317</v>
      </c>
      <c r="D179" s="34">
        <v>74</v>
      </c>
      <c r="E179" s="59" t="s">
        <v>5</v>
      </c>
      <c r="F179" s="51">
        <v>2500</v>
      </c>
      <c r="G179" s="89" t="s">
        <v>318</v>
      </c>
    </row>
    <row r="180" spans="1:7" x14ac:dyDescent="0.25">
      <c r="A180" s="168">
        <v>39</v>
      </c>
      <c r="B180" s="7" t="s">
        <v>48</v>
      </c>
      <c r="C180" s="45" t="s">
        <v>319</v>
      </c>
      <c r="D180" s="34">
        <v>66</v>
      </c>
      <c r="E180" s="16" t="s">
        <v>37</v>
      </c>
      <c r="F180" s="193">
        <v>600</v>
      </c>
      <c r="G180" s="165" t="s">
        <v>322</v>
      </c>
    </row>
    <row r="181" spans="1:7" x14ac:dyDescent="0.25">
      <c r="A181" s="159"/>
      <c r="B181" s="7" t="s">
        <v>48</v>
      </c>
      <c r="C181" s="129" t="s">
        <v>397</v>
      </c>
      <c r="D181" s="34">
        <v>1</v>
      </c>
      <c r="E181" s="16" t="s">
        <v>37</v>
      </c>
      <c r="F181" s="200"/>
      <c r="G181" s="165"/>
    </row>
    <row r="182" spans="1:7" x14ac:dyDescent="0.25">
      <c r="A182" s="159"/>
      <c r="B182" s="7" t="s">
        <v>320</v>
      </c>
      <c r="C182" s="129">
        <v>577</v>
      </c>
      <c r="D182" s="34">
        <v>6</v>
      </c>
      <c r="E182" s="16" t="s">
        <v>37</v>
      </c>
      <c r="F182" s="200"/>
      <c r="G182" s="165"/>
    </row>
    <row r="183" spans="1:7" x14ac:dyDescent="0.25">
      <c r="A183" s="207"/>
      <c r="B183" s="7" t="s">
        <v>320</v>
      </c>
      <c r="C183" s="45" t="s">
        <v>321</v>
      </c>
      <c r="D183" s="34">
        <v>10</v>
      </c>
      <c r="E183" s="16" t="s">
        <v>37</v>
      </c>
      <c r="F183" s="211"/>
      <c r="G183" s="166"/>
    </row>
    <row r="184" spans="1:7" x14ac:dyDescent="0.25">
      <c r="A184" s="168">
        <v>40</v>
      </c>
      <c r="B184" s="7" t="s">
        <v>7</v>
      </c>
      <c r="C184" s="45" t="s">
        <v>269</v>
      </c>
      <c r="D184" s="34">
        <v>1552</v>
      </c>
      <c r="E184" s="59" t="s">
        <v>5</v>
      </c>
      <c r="F184" s="193">
        <v>8000</v>
      </c>
      <c r="G184" s="185" t="s">
        <v>271</v>
      </c>
    </row>
    <row r="185" spans="1:7" x14ac:dyDescent="0.25">
      <c r="A185" s="160"/>
      <c r="B185" s="7" t="s">
        <v>7</v>
      </c>
      <c r="C185" s="45" t="s">
        <v>270</v>
      </c>
      <c r="D185" s="34">
        <v>213</v>
      </c>
      <c r="E185" s="59" t="s">
        <v>5</v>
      </c>
      <c r="F185" s="212"/>
      <c r="G185" s="166"/>
    </row>
    <row r="186" spans="1:7" x14ac:dyDescent="0.25">
      <c r="A186" s="82"/>
      <c r="B186" s="83" t="s">
        <v>390</v>
      </c>
      <c r="C186" s="83"/>
      <c r="D186" s="83"/>
      <c r="E186" s="83"/>
      <c r="F186" s="83"/>
      <c r="G186" s="84"/>
    </row>
    <row r="187" spans="1:7" x14ac:dyDescent="0.25">
      <c r="A187" s="181">
        <v>41</v>
      </c>
      <c r="B187" s="7" t="s">
        <v>13</v>
      </c>
      <c r="C187" s="27" t="s">
        <v>182</v>
      </c>
      <c r="D187" s="7">
        <v>500</v>
      </c>
      <c r="E187" s="59" t="s">
        <v>5</v>
      </c>
      <c r="F187" s="204">
        <v>10000</v>
      </c>
      <c r="G187" s="185" t="s">
        <v>414</v>
      </c>
    </row>
    <row r="188" spans="1:7" x14ac:dyDescent="0.25">
      <c r="A188" s="158"/>
      <c r="B188" s="78" t="s">
        <v>13</v>
      </c>
      <c r="C188" s="85" t="s">
        <v>228</v>
      </c>
      <c r="D188" s="76">
        <v>250</v>
      </c>
      <c r="E188" s="77" t="s">
        <v>5</v>
      </c>
      <c r="F188" s="205"/>
      <c r="G188" s="177"/>
    </row>
    <row r="189" spans="1:7" x14ac:dyDescent="0.25">
      <c r="A189" s="117"/>
      <c r="B189" s="83" t="s">
        <v>391</v>
      </c>
      <c r="C189" s="83"/>
      <c r="D189" s="83"/>
      <c r="E189" s="83"/>
      <c r="F189" s="83"/>
      <c r="G189" s="118"/>
    </row>
    <row r="190" spans="1:7" x14ac:dyDescent="0.25">
      <c r="A190" s="186">
        <v>42</v>
      </c>
      <c r="B190" s="70" t="s">
        <v>7</v>
      </c>
      <c r="C190" s="197" t="s">
        <v>183</v>
      </c>
      <c r="D190" s="203">
        <v>228</v>
      </c>
      <c r="E190" s="69" t="s">
        <v>5</v>
      </c>
      <c r="F190" s="215">
        <v>45659</v>
      </c>
      <c r="G190" s="166" t="s">
        <v>426</v>
      </c>
    </row>
    <row r="191" spans="1:7" x14ac:dyDescent="0.25">
      <c r="A191" s="181"/>
      <c r="B191" s="7" t="s">
        <v>7</v>
      </c>
      <c r="C191" s="213"/>
      <c r="D191" s="214"/>
      <c r="E191" s="59" t="s">
        <v>5</v>
      </c>
      <c r="F191" s="215"/>
      <c r="G191" s="157"/>
    </row>
    <row r="192" spans="1:7" x14ac:dyDescent="0.25">
      <c r="A192" s="181"/>
      <c r="B192" s="7" t="s">
        <v>7</v>
      </c>
      <c r="C192" s="213"/>
      <c r="D192" s="214"/>
      <c r="E192" s="59" t="s">
        <v>5</v>
      </c>
      <c r="F192" s="215"/>
      <c r="G192" s="157"/>
    </row>
    <row r="193" spans="1:7" x14ac:dyDescent="0.25">
      <c r="A193" s="181"/>
      <c r="B193" s="7" t="s">
        <v>7</v>
      </c>
      <c r="C193" s="213" t="s">
        <v>184</v>
      </c>
      <c r="D193" s="214">
        <v>101</v>
      </c>
      <c r="E193" s="59" t="s">
        <v>5</v>
      </c>
      <c r="F193" s="205"/>
      <c r="G193" s="157"/>
    </row>
    <row r="194" spans="1:7" x14ac:dyDescent="0.25">
      <c r="A194" s="181"/>
      <c r="B194" s="7" t="s">
        <v>7</v>
      </c>
      <c r="C194" s="213"/>
      <c r="D194" s="214"/>
      <c r="E194" s="59" t="s">
        <v>5</v>
      </c>
      <c r="F194" s="205"/>
      <c r="G194" s="157"/>
    </row>
    <row r="195" spans="1:7" x14ac:dyDescent="0.25">
      <c r="A195" s="181"/>
      <c r="B195" s="7" t="s">
        <v>7</v>
      </c>
      <c r="C195" s="213"/>
      <c r="D195" s="214"/>
      <c r="E195" s="59" t="s">
        <v>5</v>
      </c>
      <c r="F195" s="205"/>
      <c r="G195" s="157"/>
    </row>
    <row r="196" spans="1:7" x14ac:dyDescent="0.25">
      <c r="A196" s="181"/>
      <c r="B196" s="7" t="s">
        <v>7</v>
      </c>
      <c r="C196" s="213"/>
      <c r="D196" s="214"/>
      <c r="E196" s="59" t="s">
        <v>5</v>
      </c>
      <c r="F196" s="205"/>
      <c r="G196" s="157"/>
    </row>
    <row r="197" spans="1:7" x14ac:dyDescent="0.25">
      <c r="A197" s="181"/>
      <c r="B197" s="7" t="s">
        <v>7</v>
      </c>
      <c r="C197" s="46" t="s">
        <v>185</v>
      </c>
      <c r="D197" s="47">
        <v>25</v>
      </c>
      <c r="E197" s="59" t="s">
        <v>5</v>
      </c>
      <c r="F197" s="205"/>
      <c r="G197" s="157"/>
    </row>
    <row r="198" spans="1:7" x14ac:dyDescent="0.25">
      <c r="A198" s="181"/>
      <c r="B198" s="7" t="s">
        <v>7</v>
      </c>
      <c r="C198" s="46" t="s">
        <v>186</v>
      </c>
      <c r="D198" s="47">
        <v>251</v>
      </c>
      <c r="E198" s="59" t="s">
        <v>5</v>
      </c>
      <c r="F198" s="205"/>
      <c r="G198" s="157"/>
    </row>
    <row r="199" spans="1:7" x14ac:dyDescent="0.25">
      <c r="A199" s="181"/>
      <c r="B199" s="7" t="s">
        <v>7</v>
      </c>
      <c r="C199" s="45" t="s">
        <v>190</v>
      </c>
      <c r="D199" s="34">
        <v>43</v>
      </c>
      <c r="E199" s="59" t="s">
        <v>5</v>
      </c>
      <c r="F199" s="205"/>
      <c r="G199" s="157"/>
    </row>
    <row r="200" spans="1:7" x14ac:dyDescent="0.25">
      <c r="A200" s="181"/>
      <c r="B200" s="7" t="s">
        <v>7</v>
      </c>
      <c r="C200" s="45" t="s">
        <v>191</v>
      </c>
      <c r="D200" s="34">
        <v>52</v>
      </c>
      <c r="E200" s="59" t="s">
        <v>5</v>
      </c>
      <c r="F200" s="205"/>
      <c r="G200" s="157"/>
    </row>
    <row r="201" spans="1:7" x14ac:dyDescent="0.25">
      <c r="A201" s="158"/>
      <c r="B201" s="78" t="s">
        <v>7</v>
      </c>
      <c r="C201" s="50" t="s">
        <v>192</v>
      </c>
      <c r="D201" s="52">
        <v>30</v>
      </c>
      <c r="E201" s="77" t="s">
        <v>5</v>
      </c>
      <c r="F201" s="205"/>
      <c r="G201" s="185"/>
    </row>
    <row r="202" spans="1:7" x14ac:dyDescent="0.25">
      <c r="A202" s="117"/>
      <c r="B202" s="83" t="s">
        <v>392</v>
      </c>
      <c r="C202" s="83"/>
      <c r="D202" s="83"/>
      <c r="E202" s="83"/>
      <c r="F202" s="83"/>
      <c r="G202" s="118"/>
    </row>
    <row r="203" spans="1:7" x14ac:dyDescent="0.25">
      <c r="A203" s="168">
        <v>43</v>
      </c>
      <c r="B203" s="7" t="s">
        <v>3</v>
      </c>
      <c r="C203" s="45" t="s">
        <v>331</v>
      </c>
      <c r="D203" s="34">
        <v>1612</v>
      </c>
      <c r="E203" s="16" t="s">
        <v>37</v>
      </c>
      <c r="F203" s="204">
        <v>30389</v>
      </c>
      <c r="G203" s="185" t="s">
        <v>415</v>
      </c>
    </row>
    <row r="204" spans="1:7" x14ac:dyDescent="0.25">
      <c r="A204" s="206"/>
      <c r="B204" s="7" t="s">
        <v>3</v>
      </c>
      <c r="C204" s="45" t="s">
        <v>332</v>
      </c>
      <c r="D204" s="34">
        <v>313</v>
      </c>
      <c r="E204" s="16" t="s">
        <v>37</v>
      </c>
      <c r="F204" s="194"/>
      <c r="G204" s="177"/>
    </row>
    <row r="205" spans="1:7" x14ac:dyDescent="0.25">
      <c r="A205" s="206"/>
      <c r="B205" s="7" t="s">
        <v>3</v>
      </c>
      <c r="C205" s="45" t="s">
        <v>333</v>
      </c>
      <c r="D205" s="34">
        <v>223</v>
      </c>
      <c r="E205" s="16" t="s">
        <v>37</v>
      </c>
      <c r="F205" s="194"/>
      <c r="G205" s="177"/>
    </row>
    <row r="206" spans="1:7" x14ac:dyDescent="0.25">
      <c r="A206" s="206"/>
      <c r="B206" s="7" t="s">
        <v>3</v>
      </c>
      <c r="C206" s="45" t="s">
        <v>334</v>
      </c>
      <c r="D206" s="34">
        <v>873</v>
      </c>
      <c r="E206" s="16" t="s">
        <v>37</v>
      </c>
      <c r="F206" s="194"/>
      <c r="G206" s="177"/>
    </row>
    <row r="207" spans="1:7" x14ac:dyDescent="0.25">
      <c r="A207" s="206"/>
      <c r="B207" s="7" t="s">
        <v>3</v>
      </c>
      <c r="C207" s="45" t="s">
        <v>335</v>
      </c>
      <c r="D207" s="34">
        <v>40</v>
      </c>
      <c r="E207" s="16" t="s">
        <v>37</v>
      </c>
      <c r="F207" s="194"/>
      <c r="G207" s="177"/>
    </row>
    <row r="208" spans="1:7" x14ac:dyDescent="0.25">
      <c r="A208" s="206"/>
      <c r="B208" s="7" t="s">
        <v>3</v>
      </c>
      <c r="C208" s="45" t="s">
        <v>336</v>
      </c>
      <c r="D208" s="34">
        <v>126</v>
      </c>
      <c r="E208" s="16" t="s">
        <v>37</v>
      </c>
      <c r="F208" s="194"/>
      <c r="G208" s="177"/>
    </row>
    <row r="209" spans="1:7" x14ac:dyDescent="0.25">
      <c r="A209" s="206"/>
      <c r="B209" s="7" t="s">
        <v>3</v>
      </c>
      <c r="C209" s="45" t="s">
        <v>337</v>
      </c>
      <c r="D209" s="34">
        <v>249</v>
      </c>
      <c r="E209" s="16" t="s">
        <v>37</v>
      </c>
      <c r="F209" s="194"/>
      <c r="G209" s="177"/>
    </row>
    <row r="210" spans="1:7" x14ac:dyDescent="0.25">
      <c r="A210" s="206"/>
      <c r="B210" s="7" t="s">
        <v>3</v>
      </c>
      <c r="C210" s="45" t="s">
        <v>338</v>
      </c>
      <c r="D210" s="34">
        <v>1</v>
      </c>
      <c r="E210" s="59" t="s">
        <v>5</v>
      </c>
      <c r="F210" s="194"/>
      <c r="G210" s="177"/>
    </row>
    <row r="211" spans="1:7" x14ac:dyDescent="0.25">
      <c r="A211" s="206"/>
      <c r="B211" s="7" t="s">
        <v>3</v>
      </c>
      <c r="C211" s="45" t="s">
        <v>339</v>
      </c>
      <c r="D211" s="34">
        <v>46</v>
      </c>
      <c r="E211" s="16" t="s">
        <v>37</v>
      </c>
      <c r="F211" s="194"/>
      <c r="G211" s="177"/>
    </row>
    <row r="212" spans="1:7" x14ac:dyDescent="0.25">
      <c r="A212" s="206"/>
      <c r="B212" s="7" t="s">
        <v>3</v>
      </c>
      <c r="C212" s="45" t="s">
        <v>340</v>
      </c>
      <c r="D212" s="34">
        <v>244</v>
      </c>
      <c r="E212" s="59" t="s">
        <v>5</v>
      </c>
      <c r="F212" s="194"/>
      <c r="G212" s="177"/>
    </row>
    <row r="213" spans="1:7" x14ac:dyDescent="0.25">
      <c r="A213" s="206"/>
      <c r="B213" s="7" t="s">
        <v>3</v>
      </c>
      <c r="C213" s="45" t="s">
        <v>341</v>
      </c>
      <c r="D213" s="34">
        <v>144</v>
      </c>
      <c r="E213" s="59" t="s">
        <v>5</v>
      </c>
      <c r="F213" s="194"/>
      <c r="G213" s="177"/>
    </row>
    <row r="214" spans="1:7" x14ac:dyDescent="0.25">
      <c r="A214" s="206"/>
      <c r="B214" s="7" t="s">
        <v>3</v>
      </c>
      <c r="C214" s="45" t="s">
        <v>342</v>
      </c>
      <c r="D214" s="34">
        <v>58</v>
      </c>
      <c r="E214" s="59" t="s">
        <v>5</v>
      </c>
      <c r="F214" s="194"/>
      <c r="G214" s="177"/>
    </row>
    <row r="215" spans="1:7" x14ac:dyDescent="0.25">
      <c r="A215" s="206"/>
      <c r="B215" s="7" t="s">
        <v>3</v>
      </c>
      <c r="C215" s="45" t="s">
        <v>343</v>
      </c>
      <c r="D215" s="34">
        <v>28</v>
      </c>
      <c r="E215" s="59" t="s">
        <v>5</v>
      </c>
      <c r="F215" s="194"/>
      <c r="G215" s="177"/>
    </row>
    <row r="216" spans="1:7" x14ac:dyDescent="0.25">
      <c r="A216" s="206"/>
      <c r="B216" s="7" t="s">
        <v>3</v>
      </c>
      <c r="C216" s="45" t="s">
        <v>344</v>
      </c>
      <c r="D216" s="34">
        <v>34</v>
      </c>
      <c r="E216" s="16" t="s">
        <v>37</v>
      </c>
      <c r="F216" s="194"/>
      <c r="G216" s="177"/>
    </row>
    <row r="217" spans="1:7" x14ac:dyDescent="0.25">
      <c r="A217" s="206"/>
      <c r="B217" s="7" t="s">
        <v>3</v>
      </c>
      <c r="C217" s="45" t="s">
        <v>345</v>
      </c>
      <c r="D217" s="34">
        <v>3</v>
      </c>
      <c r="E217" s="16" t="s">
        <v>37</v>
      </c>
      <c r="F217" s="194"/>
      <c r="G217" s="177"/>
    </row>
    <row r="218" spans="1:7" x14ac:dyDescent="0.25">
      <c r="A218" s="206"/>
      <c r="B218" s="7" t="s">
        <v>3</v>
      </c>
      <c r="C218" s="45" t="s">
        <v>346</v>
      </c>
      <c r="D218" s="34">
        <v>70</v>
      </c>
      <c r="E218" s="16" t="s">
        <v>37</v>
      </c>
      <c r="F218" s="194"/>
      <c r="G218" s="177"/>
    </row>
    <row r="219" spans="1:7" x14ac:dyDescent="0.25">
      <c r="A219" s="206"/>
      <c r="B219" s="7" t="s">
        <v>3</v>
      </c>
      <c r="C219" s="45" t="s">
        <v>347</v>
      </c>
      <c r="D219" s="34">
        <v>201</v>
      </c>
      <c r="E219" s="16" t="s">
        <v>37</v>
      </c>
      <c r="F219" s="194"/>
      <c r="G219" s="177"/>
    </row>
    <row r="220" spans="1:7" x14ac:dyDescent="0.25">
      <c r="A220" s="206"/>
      <c r="B220" s="7" t="s">
        <v>3</v>
      </c>
      <c r="C220" s="45" t="s">
        <v>172</v>
      </c>
      <c r="D220" s="34">
        <v>14</v>
      </c>
      <c r="E220" s="16" t="s">
        <v>37</v>
      </c>
      <c r="F220" s="194"/>
      <c r="G220" s="177"/>
    </row>
    <row r="221" spans="1:7" x14ac:dyDescent="0.25">
      <c r="A221" s="206"/>
      <c r="B221" s="7" t="s">
        <v>3</v>
      </c>
      <c r="C221" s="45" t="s">
        <v>348</v>
      </c>
      <c r="D221" s="34">
        <v>142</v>
      </c>
      <c r="E221" s="16" t="s">
        <v>37</v>
      </c>
      <c r="F221" s="194"/>
      <c r="G221" s="177"/>
    </row>
    <row r="222" spans="1:7" x14ac:dyDescent="0.25">
      <c r="A222" s="206"/>
      <c r="B222" s="7" t="s">
        <v>3</v>
      </c>
      <c r="C222" s="45" t="s">
        <v>171</v>
      </c>
      <c r="D222" s="34">
        <v>147</v>
      </c>
      <c r="E222" s="16" t="s">
        <v>37</v>
      </c>
      <c r="F222" s="194"/>
      <c r="G222" s="177"/>
    </row>
    <row r="223" spans="1:7" x14ac:dyDescent="0.25">
      <c r="A223" s="206"/>
      <c r="B223" s="7" t="s">
        <v>3</v>
      </c>
      <c r="C223" s="45" t="s">
        <v>349</v>
      </c>
      <c r="D223" s="34">
        <v>55</v>
      </c>
      <c r="E223" s="16" t="s">
        <v>37</v>
      </c>
      <c r="F223" s="194"/>
      <c r="G223" s="177"/>
    </row>
    <row r="224" spans="1:7" x14ac:dyDescent="0.25">
      <c r="A224" s="206"/>
      <c r="B224" s="7" t="s">
        <v>3</v>
      </c>
      <c r="C224" s="45" t="s">
        <v>350</v>
      </c>
      <c r="D224" s="34">
        <v>60</v>
      </c>
      <c r="E224" s="16" t="s">
        <v>37</v>
      </c>
      <c r="F224" s="194"/>
      <c r="G224" s="177"/>
    </row>
    <row r="225" spans="1:7" x14ac:dyDescent="0.25">
      <c r="A225" s="206"/>
      <c r="B225" s="7" t="s">
        <v>3</v>
      </c>
      <c r="C225" s="45" t="s">
        <v>351</v>
      </c>
      <c r="D225" s="34">
        <v>465</v>
      </c>
      <c r="E225" s="16" t="s">
        <v>37</v>
      </c>
      <c r="F225" s="194"/>
      <c r="G225" s="177"/>
    </row>
    <row r="226" spans="1:7" x14ac:dyDescent="0.25">
      <c r="A226" s="206"/>
      <c r="B226" s="7" t="s">
        <v>3</v>
      </c>
      <c r="C226" s="45" t="s">
        <v>352</v>
      </c>
      <c r="D226" s="34">
        <v>25</v>
      </c>
      <c r="E226" s="59" t="s">
        <v>5</v>
      </c>
      <c r="F226" s="194"/>
      <c r="G226" s="177"/>
    </row>
    <row r="227" spans="1:7" x14ac:dyDescent="0.25">
      <c r="A227" s="206"/>
      <c r="B227" s="7" t="s">
        <v>3</v>
      </c>
      <c r="C227" s="45" t="s">
        <v>353</v>
      </c>
      <c r="D227" s="34">
        <v>7</v>
      </c>
      <c r="E227" s="59" t="s">
        <v>5</v>
      </c>
      <c r="F227" s="194"/>
      <c r="G227" s="177"/>
    </row>
    <row r="228" spans="1:7" x14ac:dyDescent="0.25">
      <c r="A228" s="206"/>
      <c r="B228" s="7" t="s">
        <v>3</v>
      </c>
      <c r="C228" s="45" t="s">
        <v>354</v>
      </c>
      <c r="D228" s="34">
        <v>378</v>
      </c>
      <c r="E228" s="16" t="s">
        <v>37</v>
      </c>
      <c r="F228" s="194"/>
      <c r="G228" s="177"/>
    </row>
    <row r="229" spans="1:7" x14ac:dyDescent="0.25">
      <c r="A229" s="206"/>
      <c r="B229" s="7" t="s">
        <v>3</v>
      </c>
      <c r="C229" s="45" t="s">
        <v>355</v>
      </c>
      <c r="D229" s="34">
        <v>121</v>
      </c>
      <c r="E229" s="16" t="s">
        <v>37</v>
      </c>
      <c r="F229" s="194"/>
      <c r="G229" s="177"/>
    </row>
    <row r="230" spans="1:7" x14ac:dyDescent="0.25">
      <c r="A230" s="206"/>
      <c r="B230" s="7" t="s">
        <v>3</v>
      </c>
      <c r="C230" s="45" t="s">
        <v>356</v>
      </c>
      <c r="D230" s="34">
        <v>36</v>
      </c>
      <c r="E230" s="16" t="s">
        <v>37</v>
      </c>
      <c r="F230" s="194"/>
      <c r="G230" s="177"/>
    </row>
    <row r="231" spans="1:7" x14ac:dyDescent="0.25">
      <c r="A231" s="206"/>
      <c r="B231" s="7" t="s">
        <v>3</v>
      </c>
      <c r="C231" s="45" t="s">
        <v>357</v>
      </c>
      <c r="D231" s="34">
        <v>167</v>
      </c>
      <c r="E231" s="16" t="s">
        <v>37</v>
      </c>
      <c r="F231" s="194"/>
      <c r="G231" s="177"/>
    </row>
    <row r="232" spans="1:7" x14ac:dyDescent="0.25">
      <c r="A232" s="206"/>
      <c r="B232" s="7" t="s">
        <v>3</v>
      </c>
      <c r="C232" s="45" t="s">
        <v>358</v>
      </c>
      <c r="D232" s="34">
        <v>461</v>
      </c>
      <c r="E232" s="59" t="s">
        <v>359</v>
      </c>
      <c r="F232" s="194"/>
      <c r="G232" s="177"/>
    </row>
    <row r="233" spans="1:7" x14ac:dyDescent="0.25">
      <c r="A233" s="206"/>
      <c r="B233" s="7" t="s">
        <v>3</v>
      </c>
      <c r="C233" s="45" t="s">
        <v>170</v>
      </c>
      <c r="D233" s="34">
        <v>99</v>
      </c>
      <c r="E233" s="59" t="s">
        <v>360</v>
      </c>
      <c r="F233" s="194"/>
      <c r="G233" s="177"/>
    </row>
    <row r="234" spans="1:7" x14ac:dyDescent="0.25">
      <c r="A234" s="206"/>
      <c r="B234" s="7" t="s">
        <v>3</v>
      </c>
      <c r="C234" s="45" t="s">
        <v>169</v>
      </c>
      <c r="D234" s="34">
        <v>143</v>
      </c>
      <c r="E234" s="59" t="s">
        <v>360</v>
      </c>
      <c r="F234" s="194"/>
      <c r="G234" s="177"/>
    </row>
    <row r="235" spans="1:7" x14ac:dyDescent="0.25">
      <c r="A235" s="206"/>
      <c r="B235" s="7" t="s">
        <v>3</v>
      </c>
      <c r="C235" s="45" t="s">
        <v>361</v>
      </c>
      <c r="D235" s="34">
        <v>1</v>
      </c>
      <c r="E235" s="59" t="s">
        <v>360</v>
      </c>
      <c r="F235" s="194"/>
      <c r="G235" s="177"/>
    </row>
    <row r="236" spans="1:7" x14ac:dyDescent="0.25">
      <c r="A236" s="206"/>
      <c r="B236" s="7" t="s">
        <v>3</v>
      </c>
      <c r="C236" s="45" t="s">
        <v>362</v>
      </c>
      <c r="D236" s="34">
        <v>679</v>
      </c>
      <c r="E236" s="59" t="s">
        <v>360</v>
      </c>
      <c r="F236" s="194"/>
      <c r="G236" s="177"/>
    </row>
    <row r="237" spans="1:7" x14ac:dyDescent="0.25">
      <c r="A237" s="206"/>
      <c r="B237" s="7" t="s">
        <v>3</v>
      </c>
      <c r="C237" s="45" t="s">
        <v>363</v>
      </c>
      <c r="D237" s="34">
        <v>20</v>
      </c>
      <c r="E237" s="16" t="s">
        <v>37</v>
      </c>
      <c r="F237" s="194"/>
      <c r="G237" s="177"/>
    </row>
    <row r="238" spans="1:7" x14ac:dyDescent="0.25">
      <c r="A238" s="206"/>
      <c r="B238" s="7" t="s">
        <v>3</v>
      </c>
      <c r="C238" s="45" t="s">
        <v>364</v>
      </c>
      <c r="D238" s="34">
        <v>127</v>
      </c>
      <c r="E238" s="59" t="s">
        <v>359</v>
      </c>
      <c r="F238" s="194"/>
      <c r="G238" s="177"/>
    </row>
    <row r="239" spans="1:7" x14ac:dyDescent="0.25">
      <c r="A239" s="206"/>
      <c r="B239" s="7" t="s">
        <v>3</v>
      </c>
      <c r="C239" s="45" t="s">
        <v>365</v>
      </c>
      <c r="D239" s="34">
        <v>3</v>
      </c>
      <c r="E239" s="59" t="s">
        <v>360</v>
      </c>
      <c r="F239" s="194"/>
      <c r="G239" s="177"/>
    </row>
    <row r="240" spans="1:7" x14ac:dyDescent="0.25">
      <c r="A240" s="206"/>
      <c r="B240" s="7" t="s">
        <v>3</v>
      </c>
      <c r="C240" s="45" t="s">
        <v>161</v>
      </c>
      <c r="D240" s="34">
        <v>437</v>
      </c>
      <c r="E240" s="59" t="s">
        <v>360</v>
      </c>
      <c r="F240" s="194"/>
      <c r="G240" s="177"/>
    </row>
    <row r="241" spans="1:7" x14ac:dyDescent="0.25">
      <c r="A241" s="206"/>
      <c r="B241" s="7" t="s">
        <v>3</v>
      </c>
      <c r="C241" s="45" t="s">
        <v>366</v>
      </c>
      <c r="D241" s="34">
        <v>979</v>
      </c>
      <c r="E241" s="59" t="s">
        <v>360</v>
      </c>
      <c r="F241" s="194"/>
      <c r="G241" s="177"/>
    </row>
    <row r="242" spans="1:7" x14ac:dyDescent="0.25">
      <c r="A242" s="206"/>
      <c r="B242" s="7" t="s">
        <v>3</v>
      </c>
      <c r="C242" s="45" t="s">
        <v>157</v>
      </c>
      <c r="D242" s="34">
        <v>78</v>
      </c>
      <c r="E242" s="59" t="s">
        <v>360</v>
      </c>
      <c r="F242" s="194"/>
      <c r="G242" s="177"/>
    </row>
    <row r="243" spans="1:7" x14ac:dyDescent="0.25">
      <c r="A243" s="206"/>
      <c r="B243" s="7" t="s">
        <v>3</v>
      </c>
      <c r="C243" s="45" t="s">
        <v>156</v>
      </c>
      <c r="D243" s="34">
        <v>423</v>
      </c>
      <c r="E243" s="59" t="s">
        <v>360</v>
      </c>
      <c r="F243" s="194"/>
      <c r="G243" s="177"/>
    </row>
    <row r="244" spans="1:7" x14ac:dyDescent="0.25">
      <c r="A244" s="206"/>
      <c r="B244" s="7" t="s">
        <v>3</v>
      </c>
      <c r="C244" s="45" t="s">
        <v>367</v>
      </c>
      <c r="D244" s="34">
        <v>107</v>
      </c>
      <c r="E244" s="59" t="s">
        <v>360</v>
      </c>
      <c r="F244" s="194"/>
      <c r="G244" s="177"/>
    </row>
    <row r="245" spans="1:7" x14ac:dyDescent="0.25">
      <c r="A245" s="206"/>
      <c r="B245" s="7" t="s">
        <v>3</v>
      </c>
      <c r="C245" s="45" t="s">
        <v>368</v>
      </c>
      <c r="D245" s="34">
        <v>2</v>
      </c>
      <c r="E245" s="59" t="s">
        <v>360</v>
      </c>
      <c r="F245" s="194"/>
      <c r="G245" s="177"/>
    </row>
    <row r="246" spans="1:7" x14ac:dyDescent="0.25">
      <c r="A246" s="206"/>
      <c r="B246" s="7" t="s">
        <v>3</v>
      </c>
      <c r="C246" s="45" t="s">
        <v>369</v>
      </c>
      <c r="D246" s="34">
        <v>16</v>
      </c>
      <c r="E246" s="59" t="s">
        <v>360</v>
      </c>
      <c r="F246" s="194"/>
      <c r="G246" s="177"/>
    </row>
    <row r="247" spans="1:7" x14ac:dyDescent="0.25">
      <c r="A247" s="207"/>
      <c r="B247" s="7" t="s">
        <v>3</v>
      </c>
      <c r="C247" s="45" t="s">
        <v>370</v>
      </c>
      <c r="D247" s="34">
        <v>55</v>
      </c>
      <c r="E247" s="59" t="s">
        <v>360</v>
      </c>
      <c r="F247" s="195"/>
      <c r="G247" s="178"/>
    </row>
    <row r="248" spans="1:7" x14ac:dyDescent="0.25">
      <c r="A248" s="96"/>
      <c r="B248" s="79" t="s">
        <v>393</v>
      </c>
      <c r="C248" s="79"/>
      <c r="D248" s="79"/>
      <c r="E248" s="79"/>
      <c r="F248" s="79"/>
      <c r="G248" s="97"/>
    </row>
    <row r="249" spans="1:7" x14ac:dyDescent="0.25">
      <c r="A249" s="181">
        <v>44</v>
      </c>
      <c r="B249" s="7" t="s">
        <v>30</v>
      </c>
      <c r="C249" s="25" t="s">
        <v>135</v>
      </c>
      <c r="D249" s="61">
        <v>29</v>
      </c>
      <c r="E249" s="16" t="s">
        <v>130</v>
      </c>
      <c r="F249" s="179">
        <v>5000</v>
      </c>
      <c r="G249" s="156" t="s">
        <v>428</v>
      </c>
    </row>
    <row r="250" spans="1:7" x14ac:dyDescent="0.25">
      <c r="A250" s="181"/>
      <c r="B250" s="7" t="s">
        <v>30</v>
      </c>
      <c r="C250" s="25" t="s">
        <v>136</v>
      </c>
      <c r="D250" s="61">
        <v>81</v>
      </c>
      <c r="E250" s="16" t="s">
        <v>130</v>
      </c>
      <c r="F250" s="179"/>
      <c r="G250" s="157"/>
    </row>
    <row r="251" spans="1:7" x14ac:dyDescent="0.25">
      <c r="A251" s="181"/>
      <c r="B251" s="7" t="s">
        <v>30</v>
      </c>
      <c r="C251" s="25" t="s">
        <v>137</v>
      </c>
      <c r="D251" s="61">
        <v>12</v>
      </c>
      <c r="E251" s="59" t="s">
        <v>5</v>
      </c>
      <c r="F251" s="179"/>
      <c r="G251" s="157"/>
    </row>
    <row r="252" spans="1:7" x14ac:dyDescent="0.25">
      <c r="A252" s="181"/>
      <c r="B252" s="7" t="s">
        <v>30</v>
      </c>
      <c r="C252" s="25" t="s">
        <v>138</v>
      </c>
      <c r="D252" s="61">
        <v>10</v>
      </c>
      <c r="E252" s="59" t="s">
        <v>5</v>
      </c>
      <c r="F252" s="179"/>
      <c r="G252" s="157"/>
    </row>
    <row r="253" spans="1:7" x14ac:dyDescent="0.25">
      <c r="A253" s="181"/>
      <c r="B253" s="7" t="s">
        <v>30</v>
      </c>
      <c r="C253" s="25" t="s">
        <v>139</v>
      </c>
      <c r="D253" s="61">
        <v>58</v>
      </c>
      <c r="E253" s="59" t="s">
        <v>5</v>
      </c>
      <c r="F253" s="179"/>
      <c r="G253" s="157"/>
    </row>
    <row r="254" spans="1:7" x14ac:dyDescent="0.25">
      <c r="A254" s="181"/>
      <c r="B254" s="7" t="s">
        <v>30</v>
      </c>
      <c r="C254" s="25" t="s">
        <v>140</v>
      </c>
      <c r="D254" s="61">
        <v>37</v>
      </c>
      <c r="E254" s="59" t="s">
        <v>5</v>
      </c>
      <c r="F254" s="179"/>
      <c r="G254" s="157"/>
    </row>
    <row r="255" spans="1:7" x14ac:dyDescent="0.25">
      <c r="A255" s="181"/>
      <c r="B255" s="7" t="s">
        <v>30</v>
      </c>
      <c r="C255" s="25" t="s">
        <v>141</v>
      </c>
      <c r="D255" s="61">
        <v>8</v>
      </c>
      <c r="E255" s="59" t="s">
        <v>5</v>
      </c>
      <c r="F255" s="179"/>
      <c r="G255" s="157"/>
    </row>
    <row r="256" spans="1:7" x14ac:dyDescent="0.25">
      <c r="A256" s="181"/>
      <c r="B256" s="7" t="s">
        <v>30</v>
      </c>
      <c r="C256" s="25" t="s">
        <v>142</v>
      </c>
      <c r="D256" s="61">
        <v>16</v>
      </c>
      <c r="E256" s="59" t="s">
        <v>5</v>
      </c>
      <c r="F256" s="179"/>
      <c r="G256" s="157"/>
    </row>
    <row r="257" spans="1:7" x14ac:dyDescent="0.25">
      <c r="A257" s="181"/>
      <c r="B257" s="7" t="s">
        <v>30</v>
      </c>
      <c r="C257" s="25" t="s">
        <v>143</v>
      </c>
      <c r="D257" s="61">
        <v>58</v>
      </c>
      <c r="E257" s="16" t="s">
        <v>130</v>
      </c>
      <c r="F257" s="179"/>
      <c r="G257" s="157"/>
    </row>
    <row r="258" spans="1:7" x14ac:dyDescent="0.25">
      <c r="A258" s="181"/>
      <c r="B258" s="7" t="s">
        <v>30</v>
      </c>
      <c r="C258" s="25" t="s">
        <v>144</v>
      </c>
      <c r="D258" s="61">
        <v>68</v>
      </c>
      <c r="E258" s="16" t="s">
        <v>130</v>
      </c>
      <c r="F258" s="179"/>
      <c r="G258" s="157"/>
    </row>
    <row r="259" spans="1:7" ht="15" customHeight="1" x14ac:dyDescent="0.25">
      <c r="A259" s="181"/>
      <c r="B259" s="7" t="s">
        <v>30</v>
      </c>
      <c r="C259" s="25" t="s">
        <v>145</v>
      </c>
      <c r="D259" s="61">
        <v>151</v>
      </c>
      <c r="E259" s="16" t="s">
        <v>130</v>
      </c>
      <c r="F259" s="179"/>
      <c r="G259" s="157"/>
    </row>
    <row r="260" spans="1:7" x14ac:dyDescent="0.25">
      <c r="A260" s="181"/>
      <c r="B260" s="7" t="s">
        <v>30</v>
      </c>
      <c r="C260" s="25" t="s">
        <v>146</v>
      </c>
      <c r="D260" s="61">
        <v>172</v>
      </c>
      <c r="E260" s="16" t="s">
        <v>130</v>
      </c>
      <c r="F260" s="179"/>
      <c r="G260" s="157"/>
    </row>
    <row r="261" spans="1:7" x14ac:dyDescent="0.25">
      <c r="A261" s="181"/>
      <c r="B261" s="7" t="s">
        <v>30</v>
      </c>
      <c r="C261" s="25" t="s">
        <v>147</v>
      </c>
      <c r="D261" s="61">
        <v>11</v>
      </c>
      <c r="E261" s="59" t="s">
        <v>5</v>
      </c>
      <c r="F261" s="179"/>
      <c r="G261" s="157"/>
    </row>
    <row r="262" spans="1:7" x14ac:dyDescent="0.25">
      <c r="A262" s="181"/>
      <c r="B262" s="7" t="s">
        <v>30</v>
      </c>
      <c r="C262" s="25" t="s">
        <v>148</v>
      </c>
      <c r="D262" s="61">
        <v>26</v>
      </c>
      <c r="E262" s="59" t="s">
        <v>5</v>
      </c>
      <c r="F262" s="179"/>
      <c r="G262" s="157"/>
    </row>
    <row r="263" spans="1:7" x14ac:dyDescent="0.25">
      <c r="A263" s="158"/>
      <c r="B263" s="78" t="s">
        <v>30</v>
      </c>
      <c r="C263" s="98" t="s">
        <v>149</v>
      </c>
      <c r="D263" s="48">
        <v>145</v>
      </c>
      <c r="E263" s="77" t="s">
        <v>5</v>
      </c>
      <c r="F263" s="161"/>
      <c r="G263" s="185"/>
    </row>
    <row r="264" spans="1:7" x14ac:dyDescent="0.25">
      <c r="A264" s="119"/>
      <c r="B264" s="83" t="s">
        <v>394</v>
      </c>
      <c r="C264" s="101"/>
      <c r="D264" s="102"/>
      <c r="E264" s="103"/>
      <c r="F264" s="104"/>
      <c r="G264" s="120"/>
    </row>
    <row r="265" spans="1:7" x14ac:dyDescent="0.25">
      <c r="A265" s="75">
        <v>45</v>
      </c>
      <c r="B265" s="70" t="s">
        <v>193</v>
      </c>
      <c r="C265" s="99" t="s">
        <v>387</v>
      </c>
      <c r="D265" s="71">
        <v>672</v>
      </c>
      <c r="E265" s="100" t="s">
        <v>130</v>
      </c>
      <c r="F265" s="32">
        <v>4000</v>
      </c>
      <c r="G265" s="89" t="s">
        <v>427</v>
      </c>
    </row>
    <row r="266" spans="1:7" x14ac:dyDescent="0.25">
      <c r="A266" s="87"/>
      <c r="B266" s="79" t="s">
        <v>389</v>
      </c>
      <c r="C266" s="80"/>
      <c r="D266" s="79"/>
      <c r="E266" s="80"/>
      <c r="F266" s="81"/>
      <c r="G266" s="88"/>
    </row>
    <row r="267" spans="1:7" x14ac:dyDescent="0.25">
      <c r="A267" s="186">
        <v>46</v>
      </c>
      <c r="B267" s="70" t="s">
        <v>11</v>
      </c>
      <c r="C267" s="69" t="s">
        <v>202</v>
      </c>
      <c r="D267" s="71">
        <v>409</v>
      </c>
      <c r="E267" s="100" t="s">
        <v>206</v>
      </c>
      <c r="F267" s="192">
        <v>18732</v>
      </c>
      <c r="G267" s="224" t="s">
        <v>416</v>
      </c>
    </row>
    <row r="268" spans="1:7" x14ac:dyDescent="0.25">
      <c r="A268" s="181"/>
      <c r="B268" s="7" t="s">
        <v>11</v>
      </c>
      <c r="C268" s="59" t="s">
        <v>203</v>
      </c>
      <c r="D268" s="61">
        <v>148</v>
      </c>
      <c r="E268" s="16" t="s">
        <v>206</v>
      </c>
      <c r="F268" s="183"/>
      <c r="G268" s="156"/>
    </row>
    <row r="269" spans="1:7" x14ac:dyDescent="0.25">
      <c r="A269" s="181"/>
      <c r="B269" s="7" t="s">
        <v>11</v>
      </c>
      <c r="C269" s="59" t="s">
        <v>204</v>
      </c>
      <c r="D269" s="61">
        <v>40</v>
      </c>
      <c r="E269" s="16" t="s">
        <v>206</v>
      </c>
      <c r="F269" s="183"/>
      <c r="G269" s="156"/>
    </row>
    <row r="270" spans="1:7" x14ac:dyDescent="0.25">
      <c r="A270" s="181"/>
      <c r="B270" s="7" t="s">
        <v>11</v>
      </c>
      <c r="C270" s="59" t="s">
        <v>205</v>
      </c>
      <c r="D270" s="61">
        <v>134</v>
      </c>
      <c r="E270" s="16" t="s">
        <v>206</v>
      </c>
      <c r="F270" s="183"/>
      <c r="G270" s="156"/>
    </row>
    <row r="271" spans="1:7" x14ac:dyDescent="0.25">
      <c r="A271" s="181"/>
      <c r="B271" s="7" t="s">
        <v>11</v>
      </c>
      <c r="C271" s="59">
        <v>2088</v>
      </c>
      <c r="D271" s="61">
        <v>2</v>
      </c>
      <c r="E271" s="16" t="s">
        <v>206</v>
      </c>
      <c r="F271" s="183"/>
      <c r="G271" s="156"/>
    </row>
    <row r="272" spans="1:7" x14ac:dyDescent="0.25">
      <c r="A272" s="181"/>
      <c r="B272" s="7" t="s">
        <v>11</v>
      </c>
      <c r="C272" s="59">
        <v>2089</v>
      </c>
      <c r="D272" s="61">
        <v>5</v>
      </c>
      <c r="E272" s="16" t="s">
        <v>206</v>
      </c>
      <c r="F272" s="183"/>
      <c r="G272" s="156"/>
    </row>
    <row r="273" spans="1:7" x14ac:dyDescent="0.25">
      <c r="A273" s="181"/>
      <c r="B273" s="7" t="s">
        <v>11</v>
      </c>
      <c r="C273" s="59">
        <v>2090</v>
      </c>
      <c r="D273" s="61">
        <v>138</v>
      </c>
      <c r="E273" s="16" t="s">
        <v>206</v>
      </c>
      <c r="F273" s="183"/>
      <c r="G273" s="156"/>
    </row>
    <row r="274" spans="1:7" x14ac:dyDescent="0.25">
      <c r="A274" s="181"/>
      <c r="B274" s="7" t="s">
        <v>11</v>
      </c>
      <c r="C274" s="59">
        <v>2091</v>
      </c>
      <c r="D274" s="61">
        <v>350</v>
      </c>
      <c r="E274" s="16" t="s">
        <v>206</v>
      </c>
      <c r="F274" s="183"/>
      <c r="G274" s="156"/>
    </row>
    <row r="275" spans="1:7" x14ac:dyDescent="0.25">
      <c r="A275" s="181"/>
      <c r="B275" s="7" t="s">
        <v>11</v>
      </c>
      <c r="C275" s="59">
        <v>2092</v>
      </c>
      <c r="D275" s="61">
        <v>63</v>
      </c>
      <c r="E275" s="16" t="s">
        <v>206</v>
      </c>
      <c r="F275" s="183"/>
      <c r="G275" s="156"/>
    </row>
    <row r="276" spans="1:7" x14ac:dyDescent="0.25">
      <c r="A276" s="158"/>
      <c r="B276" s="78" t="s">
        <v>11</v>
      </c>
      <c r="C276" s="77">
        <v>2102</v>
      </c>
      <c r="D276" s="48">
        <v>47</v>
      </c>
      <c r="E276" s="125" t="s">
        <v>206</v>
      </c>
      <c r="F276" s="191"/>
      <c r="G276" s="164"/>
    </row>
    <row r="277" spans="1:7" x14ac:dyDescent="0.25">
      <c r="A277" s="135"/>
      <c r="B277" s="136" t="s">
        <v>418</v>
      </c>
      <c r="C277" s="137"/>
      <c r="D277" s="138"/>
      <c r="E277" s="139"/>
      <c r="F277" s="140"/>
      <c r="G277" s="147"/>
    </row>
    <row r="278" spans="1:7" x14ac:dyDescent="0.25">
      <c r="A278" s="105">
        <v>47</v>
      </c>
      <c r="B278" s="106" t="s">
        <v>7</v>
      </c>
      <c r="C278" s="107" t="s">
        <v>327</v>
      </c>
      <c r="D278" s="108">
        <v>467</v>
      </c>
      <c r="E278" s="105" t="s">
        <v>5</v>
      </c>
      <c r="F278" s="109">
        <v>40000</v>
      </c>
      <c r="G278" s="121" t="s">
        <v>328</v>
      </c>
    </row>
    <row r="279" spans="1:7" x14ac:dyDescent="0.25">
      <c r="A279" s="105">
        <v>48</v>
      </c>
      <c r="B279" s="106" t="s">
        <v>7</v>
      </c>
      <c r="C279" s="105" t="s">
        <v>371</v>
      </c>
      <c r="D279" s="141">
        <v>902</v>
      </c>
      <c r="E279" s="107" t="s">
        <v>5</v>
      </c>
      <c r="F279" s="108">
        <v>45000</v>
      </c>
      <c r="G279" s="121" t="s">
        <v>386</v>
      </c>
    </row>
    <row r="280" spans="1:7" x14ac:dyDescent="0.25">
      <c r="A280" s="142"/>
      <c r="B280" s="153" t="s">
        <v>396</v>
      </c>
      <c r="C280" s="144"/>
      <c r="D280" s="143"/>
      <c r="E280" s="144"/>
      <c r="F280" s="145"/>
      <c r="G280" s="148"/>
    </row>
    <row r="281" spans="1:7" x14ac:dyDescent="0.25">
      <c r="A281" s="221">
        <v>49</v>
      </c>
      <c r="B281" s="146" t="s">
        <v>3</v>
      </c>
      <c r="C281" s="149" t="s">
        <v>398</v>
      </c>
      <c r="D281" s="126">
        <v>71</v>
      </c>
      <c r="E281" s="149" t="s">
        <v>359</v>
      </c>
      <c r="F281" s="216">
        <v>10099</v>
      </c>
      <c r="G281" s="218" t="s">
        <v>417</v>
      </c>
    </row>
    <row r="282" spans="1:7" x14ac:dyDescent="0.25">
      <c r="A282" s="222"/>
      <c r="B282" s="146" t="s">
        <v>3</v>
      </c>
      <c r="C282" s="149" t="s">
        <v>399</v>
      </c>
      <c r="D282" s="126">
        <v>29</v>
      </c>
      <c r="E282" s="149" t="s">
        <v>359</v>
      </c>
      <c r="F282" s="217"/>
      <c r="G282" s="219"/>
    </row>
    <row r="283" spans="1:7" x14ac:dyDescent="0.25">
      <c r="A283" s="222"/>
      <c r="B283" s="146" t="s">
        <v>3</v>
      </c>
      <c r="C283" s="149" t="s">
        <v>400</v>
      </c>
      <c r="D283" s="126">
        <v>148</v>
      </c>
      <c r="E283" s="149" t="s">
        <v>359</v>
      </c>
      <c r="F283" s="217"/>
      <c r="G283" s="219"/>
    </row>
    <row r="284" spans="1:7" x14ac:dyDescent="0.25">
      <c r="A284" s="222"/>
      <c r="B284" s="146" t="s">
        <v>3</v>
      </c>
      <c r="C284" s="150">
        <v>8</v>
      </c>
      <c r="D284" s="126">
        <v>50</v>
      </c>
      <c r="E284" s="152" t="s">
        <v>37</v>
      </c>
      <c r="F284" s="217"/>
      <c r="G284" s="219"/>
    </row>
    <row r="285" spans="1:7" x14ac:dyDescent="0.25">
      <c r="A285" s="222"/>
      <c r="B285" s="146" t="s">
        <v>3</v>
      </c>
      <c r="C285" s="150" t="s">
        <v>401</v>
      </c>
      <c r="D285" s="126">
        <v>176</v>
      </c>
      <c r="E285" s="152" t="s">
        <v>37</v>
      </c>
      <c r="F285" s="217"/>
      <c r="G285" s="219"/>
    </row>
    <row r="286" spans="1:7" x14ac:dyDescent="0.25">
      <c r="A286" s="222"/>
      <c r="B286" s="146" t="s">
        <v>3</v>
      </c>
      <c r="C286" s="150" t="s">
        <v>425</v>
      </c>
      <c r="D286" s="126">
        <v>1</v>
      </c>
      <c r="E286" s="152" t="s">
        <v>37</v>
      </c>
      <c r="F286" s="217"/>
      <c r="G286" s="219"/>
    </row>
    <row r="287" spans="1:7" x14ac:dyDescent="0.25">
      <c r="A287" s="222"/>
      <c r="B287" s="146" t="s">
        <v>3</v>
      </c>
      <c r="C287" s="150" t="s">
        <v>403</v>
      </c>
      <c r="D287" s="126">
        <v>25</v>
      </c>
      <c r="E287" s="151" t="s">
        <v>5</v>
      </c>
      <c r="F287" s="217"/>
      <c r="G287" s="219"/>
    </row>
    <row r="288" spans="1:7" x14ac:dyDescent="0.25">
      <c r="A288" s="222"/>
      <c r="B288" s="146" t="s">
        <v>3</v>
      </c>
      <c r="C288" s="150" t="s">
        <v>404</v>
      </c>
      <c r="D288" s="126">
        <v>46</v>
      </c>
      <c r="E288" s="152" t="s">
        <v>37</v>
      </c>
      <c r="F288" s="217"/>
      <c r="G288" s="219"/>
    </row>
    <row r="289" spans="1:7" x14ac:dyDescent="0.25">
      <c r="A289" s="222"/>
      <c r="B289" s="146" t="s">
        <v>3</v>
      </c>
      <c r="C289" s="150" t="s">
        <v>405</v>
      </c>
      <c r="D289" s="126">
        <v>10</v>
      </c>
      <c r="E289" s="151" t="s">
        <v>5</v>
      </c>
      <c r="F289" s="217"/>
      <c r="G289" s="219"/>
    </row>
    <row r="290" spans="1:7" x14ac:dyDescent="0.25">
      <c r="A290" s="222"/>
      <c r="B290" s="146" t="s">
        <v>3</v>
      </c>
      <c r="C290" s="150" t="s">
        <v>406</v>
      </c>
      <c r="D290" s="126">
        <v>4</v>
      </c>
      <c r="E290" s="151" t="s">
        <v>5</v>
      </c>
      <c r="F290" s="217"/>
      <c r="G290" s="219"/>
    </row>
    <row r="291" spans="1:7" x14ac:dyDescent="0.25">
      <c r="A291" s="222"/>
      <c r="B291" s="146" t="s">
        <v>3</v>
      </c>
      <c r="C291" s="150" t="s">
        <v>402</v>
      </c>
      <c r="D291" s="126">
        <v>92</v>
      </c>
      <c r="E291" s="151" t="s">
        <v>130</v>
      </c>
      <c r="F291" s="217"/>
      <c r="G291" s="219"/>
    </row>
    <row r="292" spans="1:7" x14ac:dyDescent="0.25">
      <c r="A292" s="222"/>
      <c r="B292" s="146" t="s">
        <v>3</v>
      </c>
      <c r="C292" s="150" t="s">
        <v>407</v>
      </c>
      <c r="D292" s="126">
        <v>25</v>
      </c>
      <c r="E292" s="151" t="s">
        <v>130</v>
      </c>
      <c r="F292" s="217"/>
      <c r="G292" s="219"/>
    </row>
    <row r="293" spans="1:7" x14ac:dyDescent="0.25">
      <c r="A293" s="222"/>
      <c r="B293" s="146" t="s">
        <v>3</v>
      </c>
      <c r="C293" s="150" t="s">
        <v>408</v>
      </c>
      <c r="D293" s="126">
        <v>65</v>
      </c>
      <c r="E293" s="151" t="s">
        <v>413</v>
      </c>
      <c r="F293" s="217"/>
      <c r="G293" s="219"/>
    </row>
    <row r="294" spans="1:7" x14ac:dyDescent="0.25">
      <c r="A294" s="222"/>
      <c r="B294" s="146" t="s">
        <v>3</v>
      </c>
      <c r="C294" s="150" t="s">
        <v>409</v>
      </c>
      <c r="D294" s="126">
        <v>74</v>
      </c>
      <c r="E294" s="152" t="s">
        <v>130</v>
      </c>
      <c r="F294" s="217"/>
      <c r="G294" s="219"/>
    </row>
    <row r="295" spans="1:7" x14ac:dyDescent="0.25">
      <c r="A295" s="222"/>
      <c r="B295" s="146" t="s">
        <v>3</v>
      </c>
      <c r="C295" s="150" t="s">
        <v>410</v>
      </c>
      <c r="D295" s="126">
        <v>9</v>
      </c>
      <c r="E295" s="151" t="s">
        <v>413</v>
      </c>
      <c r="F295" s="217"/>
      <c r="G295" s="219"/>
    </row>
    <row r="296" spans="1:7" x14ac:dyDescent="0.25">
      <c r="A296" s="222"/>
      <c r="B296" s="146" t="s">
        <v>3</v>
      </c>
      <c r="C296" s="150" t="s">
        <v>411</v>
      </c>
      <c r="D296" s="126">
        <v>9</v>
      </c>
      <c r="E296" s="151" t="s">
        <v>413</v>
      </c>
      <c r="F296" s="217"/>
      <c r="G296" s="219"/>
    </row>
    <row r="297" spans="1:7" x14ac:dyDescent="0.25">
      <c r="A297" s="223"/>
      <c r="B297" s="146" t="s">
        <v>3</v>
      </c>
      <c r="C297" s="150" t="s">
        <v>412</v>
      </c>
      <c r="D297" s="126">
        <v>7</v>
      </c>
      <c r="E297" s="151" t="s">
        <v>5</v>
      </c>
      <c r="F297" s="217"/>
      <c r="G297" s="220"/>
    </row>
    <row r="298" spans="1:7" x14ac:dyDescent="0.25">
      <c r="C298" s="134"/>
    </row>
    <row r="299" spans="1:7" x14ac:dyDescent="0.25">
      <c r="C299" s="134"/>
    </row>
    <row r="300" spans="1:7" x14ac:dyDescent="0.25">
      <c r="C300" s="134"/>
    </row>
    <row r="301" spans="1:7" x14ac:dyDescent="0.25">
      <c r="C301" s="134"/>
    </row>
    <row r="302" spans="1:7" x14ac:dyDescent="0.25">
      <c r="C302" s="134"/>
    </row>
    <row r="303" spans="1:7" x14ac:dyDescent="0.25">
      <c r="C303" s="134"/>
    </row>
    <row r="304" spans="1:7" x14ac:dyDescent="0.25">
      <c r="C304" s="134"/>
    </row>
    <row r="305" spans="3:3" x14ac:dyDescent="0.25">
      <c r="C305" s="134"/>
    </row>
    <row r="306" spans="3:3" x14ac:dyDescent="0.25">
      <c r="C306" s="134"/>
    </row>
  </sheetData>
  <mergeCells count="82">
    <mergeCell ref="F281:F297"/>
    <mergeCell ref="G281:G297"/>
    <mergeCell ref="A281:A297"/>
    <mergeCell ref="F249:F263"/>
    <mergeCell ref="G249:G263"/>
    <mergeCell ref="A249:A263"/>
    <mergeCell ref="A267:A276"/>
    <mergeCell ref="F267:F276"/>
    <mergeCell ref="G267:G276"/>
    <mergeCell ref="C193:C196"/>
    <mergeCell ref="D193:D196"/>
    <mergeCell ref="A203:A247"/>
    <mergeCell ref="F203:F247"/>
    <mergeCell ref="G203:G247"/>
    <mergeCell ref="A190:A201"/>
    <mergeCell ref="C190:C192"/>
    <mergeCell ref="D190:D192"/>
    <mergeCell ref="F190:F201"/>
    <mergeCell ref="G190:G201"/>
    <mergeCell ref="A187:A188"/>
    <mergeCell ref="F187:F188"/>
    <mergeCell ref="G187:G188"/>
    <mergeCell ref="A171:A174"/>
    <mergeCell ref="F171:F174"/>
    <mergeCell ref="G171:G174"/>
    <mergeCell ref="A176:A177"/>
    <mergeCell ref="F176:F177"/>
    <mergeCell ref="G176:G177"/>
    <mergeCell ref="A180:A183"/>
    <mergeCell ref="F180:F183"/>
    <mergeCell ref="G180:G183"/>
    <mergeCell ref="A184:A185"/>
    <mergeCell ref="F184:F185"/>
    <mergeCell ref="G184:G185"/>
    <mergeCell ref="E159:E160"/>
    <mergeCell ref="F159:F160"/>
    <mergeCell ref="G159:G160"/>
    <mergeCell ref="A161:A164"/>
    <mergeCell ref="E161:E162"/>
    <mergeCell ref="F161:F164"/>
    <mergeCell ref="G161:G164"/>
    <mergeCell ref="E163:E164"/>
    <mergeCell ref="A159:A160"/>
    <mergeCell ref="B159:B160"/>
    <mergeCell ref="C159:C160"/>
    <mergeCell ref="D159:D160"/>
    <mergeCell ref="A153:A156"/>
    <mergeCell ref="F153:F156"/>
    <mergeCell ref="G153:G156"/>
    <mergeCell ref="A157:A158"/>
    <mergeCell ref="F157:F158"/>
    <mergeCell ref="G157:G158"/>
    <mergeCell ref="A143:A145"/>
    <mergeCell ref="F143:F145"/>
    <mergeCell ref="G143:G145"/>
    <mergeCell ref="A150:A151"/>
    <mergeCell ref="F150:F151"/>
    <mergeCell ref="G150:G151"/>
    <mergeCell ref="A131:A139"/>
    <mergeCell ref="F131:F139"/>
    <mergeCell ref="G131:G139"/>
    <mergeCell ref="A140:A142"/>
    <mergeCell ref="G140:G142"/>
    <mergeCell ref="F105:F123"/>
    <mergeCell ref="G105:G123"/>
    <mergeCell ref="A126:A127"/>
    <mergeCell ref="F126:F127"/>
    <mergeCell ref="G126:G127"/>
    <mergeCell ref="A105:A123"/>
    <mergeCell ref="A2:G2"/>
    <mergeCell ref="A6:A12"/>
    <mergeCell ref="F6:F12"/>
    <mergeCell ref="G6:G12"/>
    <mergeCell ref="A13:A19"/>
    <mergeCell ref="F13:F19"/>
    <mergeCell ref="G13:G19"/>
    <mergeCell ref="A20:A21"/>
    <mergeCell ref="F20:F21"/>
    <mergeCell ref="G20:G21"/>
    <mergeCell ref="A24:A104"/>
    <mergeCell ref="F24:F104"/>
    <mergeCell ref="G24:G104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workbookViewId="0"/>
  </sheetViews>
  <sheetFormatPr defaultColWidth="9.140625" defaultRowHeight="15" x14ac:dyDescent="0.25"/>
  <cols>
    <col min="1" max="1" width="4.5703125" style="6" customWidth="1"/>
    <col min="2" max="2" width="17.42578125" style="3" customWidth="1"/>
    <col min="3" max="3" width="14.42578125" style="6" customWidth="1"/>
    <col min="4" max="4" width="9.5703125" style="4" customWidth="1"/>
    <col min="5" max="5" width="22.7109375" style="6" customWidth="1"/>
    <col min="6" max="6" width="11.28515625" style="1" customWidth="1"/>
    <col min="7" max="7" width="20" style="6" customWidth="1"/>
    <col min="8" max="8" width="57.5703125" style="5" customWidth="1"/>
    <col min="9" max="16384" width="9.140625" style="2"/>
  </cols>
  <sheetData>
    <row r="1" spans="1:8" s="64" customFormat="1" x14ac:dyDescent="0.25">
      <c r="A1" s="63"/>
      <c r="B1" s="130"/>
      <c r="C1" s="63"/>
      <c r="D1" s="131"/>
      <c r="E1" s="63"/>
      <c r="F1" s="132"/>
      <c r="G1" s="63"/>
      <c r="H1" s="133"/>
    </row>
    <row r="2" spans="1:8" ht="15.75" x14ac:dyDescent="0.25">
      <c r="A2" s="225" t="s">
        <v>430</v>
      </c>
      <c r="B2" s="225"/>
      <c r="C2" s="225"/>
      <c r="D2" s="225"/>
      <c r="E2" s="225"/>
      <c r="F2" s="225"/>
      <c r="G2" s="225"/>
      <c r="H2" s="225"/>
    </row>
    <row r="3" spans="1:8" ht="48.75" customHeight="1" x14ac:dyDescent="0.25">
      <c r="A3" s="11" t="s">
        <v>18</v>
      </c>
      <c r="B3" s="12" t="s">
        <v>16</v>
      </c>
      <c r="C3" s="11" t="s">
        <v>4</v>
      </c>
      <c r="D3" s="11" t="s">
        <v>152</v>
      </c>
      <c r="E3" s="11" t="s">
        <v>1</v>
      </c>
      <c r="F3" s="13" t="s">
        <v>17</v>
      </c>
      <c r="G3" s="11" t="s">
        <v>153</v>
      </c>
      <c r="H3" s="11" t="s">
        <v>2</v>
      </c>
    </row>
    <row r="4" spans="1:8" x14ac:dyDescent="0.25">
      <c r="A4" s="37">
        <v>1</v>
      </c>
      <c r="B4" s="8" t="s">
        <v>10</v>
      </c>
      <c r="C4" s="37" t="s">
        <v>19</v>
      </c>
      <c r="D4" s="9">
        <v>142</v>
      </c>
      <c r="E4" s="37" t="s">
        <v>5</v>
      </c>
      <c r="F4" s="41">
        <v>10000</v>
      </c>
      <c r="G4" s="15" t="s">
        <v>21</v>
      </c>
      <c r="H4" s="10" t="s">
        <v>20</v>
      </c>
    </row>
    <row r="5" spans="1:8" x14ac:dyDescent="0.25">
      <c r="A5" s="37">
        <v>2</v>
      </c>
      <c r="B5" s="8" t="s">
        <v>12</v>
      </c>
      <c r="C5" s="37" t="s">
        <v>24</v>
      </c>
      <c r="D5" s="9">
        <v>100</v>
      </c>
      <c r="E5" s="37" t="s">
        <v>5</v>
      </c>
      <c r="F5" s="41">
        <v>2000</v>
      </c>
      <c r="G5" s="15" t="s">
        <v>21</v>
      </c>
      <c r="H5" s="10" t="s">
        <v>23</v>
      </c>
    </row>
    <row r="6" spans="1:8" x14ac:dyDescent="0.25">
      <c r="A6" s="226">
        <v>3</v>
      </c>
      <c r="B6" s="8" t="s">
        <v>13</v>
      </c>
      <c r="C6" s="37" t="s">
        <v>26</v>
      </c>
      <c r="D6" s="9">
        <v>3043</v>
      </c>
      <c r="E6" s="16" t="s">
        <v>37</v>
      </c>
      <c r="F6" s="30">
        <v>4600</v>
      </c>
      <c r="G6" s="18" t="s">
        <v>21</v>
      </c>
      <c r="H6" s="227" t="s">
        <v>231</v>
      </c>
    </row>
    <row r="7" spans="1:8" x14ac:dyDescent="0.25">
      <c r="A7" s="226"/>
      <c r="B7" s="8" t="s">
        <v>13</v>
      </c>
      <c r="C7" s="37">
        <v>2785</v>
      </c>
      <c r="D7" s="9">
        <v>1752</v>
      </c>
      <c r="E7" s="16" t="s">
        <v>37</v>
      </c>
      <c r="F7" s="30">
        <v>1000</v>
      </c>
      <c r="G7" s="18" t="s">
        <v>21</v>
      </c>
      <c r="H7" s="228"/>
    </row>
    <row r="8" spans="1:8" ht="14.25" customHeight="1" x14ac:dyDescent="0.25">
      <c r="A8" s="226"/>
      <c r="B8" s="8" t="s">
        <v>13</v>
      </c>
      <c r="C8" s="37" t="s">
        <v>212</v>
      </c>
      <c r="D8" s="9">
        <v>162</v>
      </c>
      <c r="E8" s="37" t="s">
        <v>5</v>
      </c>
      <c r="F8" s="41">
        <v>3000</v>
      </c>
      <c r="G8" s="18" t="s">
        <v>21</v>
      </c>
      <c r="H8" s="10" t="s">
        <v>232</v>
      </c>
    </row>
    <row r="9" spans="1:8" ht="14.25" customHeight="1" x14ac:dyDescent="0.25">
      <c r="A9" s="226"/>
      <c r="B9" s="8" t="s">
        <v>13</v>
      </c>
      <c r="C9" s="37" t="s">
        <v>27</v>
      </c>
      <c r="D9" s="9">
        <v>130</v>
      </c>
      <c r="E9" s="37" t="s">
        <v>29</v>
      </c>
      <c r="F9" s="41">
        <v>5000</v>
      </c>
      <c r="G9" s="15" t="s">
        <v>21</v>
      </c>
      <c r="H9" s="10" t="s">
        <v>28</v>
      </c>
    </row>
    <row r="10" spans="1:8" x14ac:dyDescent="0.25">
      <c r="A10" s="37">
        <v>4</v>
      </c>
      <c r="B10" s="8" t="s">
        <v>12</v>
      </c>
      <c r="C10" s="37" t="s">
        <v>32</v>
      </c>
      <c r="D10" s="9">
        <v>50</v>
      </c>
      <c r="E10" s="37" t="s">
        <v>5</v>
      </c>
      <c r="F10" s="41">
        <v>800</v>
      </c>
      <c r="G10" s="37" t="s">
        <v>21</v>
      </c>
      <c r="H10" s="17" t="s">
        <v>174</v>
      </c>
    </row>
    <row r="11" spans="1:8" x14ac:dyDescent="0.25">
      <c r="A11" s="37">
        <v>5</v>
      </c>
      <c r="B11" s="8" t="s">
        <v>3</v>
      </c>
      <c r="C11" s="37" t="s">
        <v>35</v>
      </c>
      <c r="D11" s="9">
        <v>171</v>
      </c>
      <c r="E11" s="37" t="s">
        <v>5</v>
      </c>
      <c r="F11" s="41">
        <v>6800</v>
      </c>
      <c r="G11" s="37" t="s">
        <v>21</v>
      </c>
      <c r="H11" s="10" t="s">
        <v>179</v>
      </c>
    </row>
    <row r="12" spans="1:8" x14ac:dyDescent="0.25">
      <c r="A12" s="37">
        <v>6</v>
      </c>
      <c r="B12" s="8" t="s">
        <v>10</v>
      </c>
      <c r="C12" s="37" t="s">
        <v>129</v>
      </c>
      <c r="D12" s="9">
        <v>528</v>
      </c>
      <c r="E12" s="37" t="s">
        <v>5</v>
      </c>
      <c r="F12" s="41">
        <v>55000</v>
      </c>
      <c r="G12" s="15" t="s">
        <v>31</v>
      </c>
      <c r="H12" s="10" t="s">
        <v>128</v>
      </c>
    </row>
    <row r="13" spans="1:8" ht="15.75" customHeight="1" x14ac:dyDescent="0.25">
      <c r="A13" s="35">
        <v>7</v>
      </c>
      <c r="B13" s="8" t="s">
        <v>7</v>
      </c>
      <c r="C13" s="37">
        <v>34</v>
      </c>
      <c r="D13" s="9">
        <v>700</v>
      </c>
      <c r="E13" s="37" t="s">
        <v>5</v>
      </c>
      <c r="F13" s="41">
        <v>43000</v>
      </c>
      <c r="G13" s="37" t="s">
        <v>188</v>
      </c>
      <c r="H13" s="10" t="s">
        <v>189</v>
      </c>
    </row>
    <row r="14" spans="1:8" ht="15.75" customHeight="1" x14ac:dyDescent="0.25">
      <c r="A14" s="36">
        <v>8</v>
      </c>
      <c r="B14" s="8" t="s">
        <v>134</v>
      </c>
      <c r="C14" s="37" t="s">
        <v>197</v>
      </c>
      <c r="D14" s="9">
        <v>29</v>
      </c>
      <c r="E14" s="37" t="s">
        <v>5</v>
      </c>
      <c r="F14" s="22">
        <v>300</v>
      </c>
      <c r="G14" s="36" t="s">
        <v>21</v>
      </c>
      <c r="H14" s="40" t="s">
        <v>198</v>
      </c>
    </row>
    <row r="15" spans="1:8" x14ac:dyDescent="0.25">
      <c r="A15" s="37">
        <v>9</v>
      </c>
      <c r="B15" s="8" t="s">
        <v>36</v>
      </c>
      <c r="C15" s="37">
        <v>1258</v>
      </c>
      <c r="D15" s="9">
        <v>183</v>
      </c>
      <c r="E15" s="37" t="s">
        <v>5</v>
      </c>
      <c r="F15" s="41">
        <v>2500</v>
      </c>
      <c r="G15" s="37" t="s">
        <v>21</v>
      </c>
      <c r="H15" s="10" t="s">
        <v>215</v>
      </c>
    </row>
    <row r="16" spans="1:8" x14ac:dyDescent="0.25">
      <c r="A16" s="37">
        <v>10</v>
      </c>
      <c r="B16" s="8" t="s">
        <v>13</v>
      </c>
      <c r="C16" s="37" t="s">
        <v>229</v>
      </c>
      <c r="D16" s="9">
        <v>100</v>
      </c>
      <c r="E16" s="37" t="s">
        <v>5</v>
      </c>
      <c r="F16" s="41">
        <v>2500</v>
      </c>
      <c r="G16" s="36" t="s">
        <v>21</v>
      </c>
      <c r="H16" s="10" t="s">
        <v>234</v>
      </c>
    </row>
    <row r="17" spans="1:8" x14ac:dyDescent="0.25">
      <c r="A17" s="37">
        <v>11</v>
      </c>
      <c r="B17" s="8" t="s">
        <v>14</v>
      </c>
      <c r="C17" s="37" t="s">
        <v>230</v>
      </c>
      <c r="D17" s="9">
        <v>492</v>
      </c>
      <c r="E17" s="16" t="s">
        <v>15</v>
      </c>
      <c r="F17" s="41">
        <v>12000</v>
      </c>
      <c r="G17" s="36" t="s">
        <v>21</v>
      </c>
      <c r="H17" s="10" t="s">
        <v>233</v>
      </c>
    </row>
    <row r="18" spans="1:8" x14ac:dyDescent="0.25">
      <c r="A18" s="37">
        <v>12</v>
      </c>
      <c r="B18" s="8" t="s">
        <v>9</v>
      </c>
      <c r="C18" s="37" t="s">
        <v>214</v>
      </c>
      <c r="D18" s="9">
        <v>90</v>
      </c>
      <c r="E18" s="37" t="s">
        <v>236</v>
      </c>
      <c r="F18" s="41">
        <v>1300</v>
      </c>
      <c r="G18" s="36" t="s">
        <v>21</v>
      </c>
      <c r="H18" s="10" t="s">
        <v>187</v>
      </c>
    </row>
    <row r="19" spans="1:8" x14ac:dyDescent="0.25">
      <c r="A19" s="37">
        <v>13</v>
      </c>
      <c r="B19" s="8" t="s">
        <v>9</v>
      </c>
      <c r="C19" s="37">
        <v>1022</v>
      </c>
      <c r="D19" s="9">
        <v>180</v>
      </c>
      <c r="E19" s="37" t="s">
        <v>236</v>
      </c>
      <c r="F19" s="41">
        <v>2700</v>
      </c>
      <c r="G19" s="36" t="s">
        <v>21</v>
      </c>
      <c r="H19" s="10" t="s">
        <v>247</v>
      </c>
    </row>
    <row r="20" spans="1:8" x14ac:dyDescent="0.25">
      <c r="A20" s="37">
        <v>14</v>
      </c>
      <c r="B20" s="8" t="s">
        <v>36</v>
      </c>
      <c r="C20" s="37" t="s">
        <v>253</v>
      </c>
      <c r="D20" s="9">
        <v>90</v>
      </c>
      <c r="E20" s="37" t="s">
        <v>236</v>
      </c>
      <c r="F20" s="41">
        <v>2000</v>
      </c>
      <c r="G20" s="36" t="s">
        <v>21</v>
      </c>
      <c r="H20" s="10" t="s">
        <v>187</v>
      </c>
    </row>
    <row r="21" spans="1:8" ht="30" x14ac:dyDescent="0.25">
      <c r="A21" s="35">
        <v>15</v>
      </c>
      <c r="B21" s="8" t="s">
        <v>10</v>
      </c>
      <c r="C21" s="37" t="s">
        <v>256</v>
      </c>
      <c r="D21" s="9">
        <v>97</v>
      </c>
      <c r="E21" s="37" t="s">
        <v>236</v>
      </c>
      <c r="F21" s="41">
        <v>7500</v>
      </c>
      <c r="G21" s="36" t="s">
        <v>21</v>
      </c>
      <c r="H21" s="10" t="s">
        <v>257</v>
      </c>
    </row>
    <row r="22" spans="1:8" x14ac:dyDescent="0.25">
      <c r="A22" s="37">
        <v>16</v>
      </c>
      <c r="B22" s="8" t="s">
        <v>3</v>
      </c>
      <c r="C22" s="37" t="s">
        <v>254</v>
      </c>
      <c r="D22" s="9">
        <v>510</v>
      </c>
      <c r="E22" s="16" t="s">
        <v>258</v>
      </c>
      <c r="F22" s="41">
        <v>8000</v>
      </c>
      <c r="G22" s="36" t="s">
        <v>21</v>
      </c>
      <c r="H22" s="10" t="s">
        <v>255</v>
      </c>
    </row>
    <row r="23" spans="1:8" ht="18" customHeight="1" x14ac:dyDescent="0.25">
      <c r="A23" s="229">
        <v>18</v>
      </c>
      <c r="B23" s="8" t="s">
        <v>3</v>
      </c>
      <c r="C23" s="37" t="s">
        <v>261</v>
      </c>
      <c r="D23" s="9">
        <v>112</v>
      </c>
      <c r="E23" s="37" t="s">
        <v>5</v>
      </c>
      <c r="F23" s="198">
        <v>5000</v>
      </c>
      <c r="G23" s="229" t="s">
        <v>21</v>
      </c>
      <c r="H23" s="235" t="s">
        <v>196</v>
      </c>
    </row>
    <row r="24" spans="1:8" ht="18" customHeight="1" x14ac:dyDescent="0.25">
      <c r="A24" s="197"/>
      <c r="B24" s="8" t="s">
        <v>3</v>
      </c>
      <c r="C24" s="37" t="s">
        <v>262</v>
      </c>
      <c r="D24" s="9">
        <v>88</v>
      </c>
      <c r="E24" s="37" t="s">
        <v>5</v>
      </c>
      <c r="F24" s="199"/>
      <c r="G24" s="197"/>
      <c r="H24" s="236"/>
    </row>
    <row r="25" spans="1:8" ht="18" customHeight="1" x14ac:dyDescent="0.25">
      <c r="A25" s="229">
        <v>19</v>
      </c>
      <c r="B25" s="8" t="s">
        <v>7</v>
      </c>
      <c r="C25" s="37" t="s">
        <v>273</v>
      </c>
      <c r="D25" s="9">
        <v>261</v>
      </c>
      <c r="E25" s="37" t="s">
        <v>5</v>
      </c>
      <c r="F25" s="198">
        <v>8000</v>
      </c>
      <c r="G25" s="229" t="s">
        <v>21</v>
      </c>
      <c r="H25" s="237" t="s">
        <v>277</v>
      </c>
    </row>
    <row r="26" spans="1:8" ht="18" customHeight="1" x14ac:dyDescent="0.25">
      <c r="A26" s="230"/>
      <c r="B26" s="8" t="s">
        <v>7</v>
      </c>
      <c r="C26" s="37" t="s">
        <v>274</v>
      </c>
      <c r="D26" s="9">
        <v>300</v>
      </c>
      <c r="E26" s="37" t="s">
        <v>5</v>
      </c>
      <c r="F26" s="231"/>
      <c r="G26" s="230"/>
      <c r="H26" s="238"/>
    </row>
    <row r="27" spans="1:8" ht="18" customHeight="1" x14ac:dyDescent="0.25">
      <c r="A27" s="230"/>
      <c r="B27" s="8" t="s">
        <v>7</v>
      </c>
      <c r="C27" s="37" t="s">
        <v>275</v>
      </c>
      <c r="D27" s="9">
        <v>363</v>
      </c>
      <c r="E27" s="37" t="s">
        <v>5</v>
      </c>
      <c r="F27" s="231"/>
      <c r="G27" s="230"/>
      <c r="H27" s="238"/>
    </row>
    <row r="28" spans="1:8" ht="18" customHeight="1" x14ac:dyDescent="0.25">
      <c r="A28" s="197"/>
      <c r="B28" s="8" t="s">
        <v>7</v>
      </c>
      <c r="C28" s="37" t="s">
        <v>276</v>
      </c>
      <c r="D28" s="9">
        <v>841</v>
      </c>
      <c r="E28" s="37" t="s">
        <v>5</v>
      </c>
      <c r="F28" s="199"/>
      <c r="G28" s="197"/>
      <c r="H28" s="203"/>
    </row>
    <row r="29" spans="1:8" ht="18" customHeight="1" x14ac:dyDescent="0.25">
      <c r="A29" s="33">
        <v>20</v>
      </c>
      <c r="B29" s="8" t="s">
        <v>9</v>
      </c>
      <c r="C29" s="37" t="s">
        <v>278</v>
      </c>
      <c r="D29" s="9">
        <v>52</v>
      </c>
      <c r="E29" s="37" t="s">
        <v>5</v>
      </c>
      <c r="F29" s="39">
        <v>900</v>
      </c>
      <c r="G29" s="33" t="s">
        <v>21</v>
      </c>
      <c r="H29" s="31" t="s">
        <v>279</v>
      </c>
    </row>
    <row r="30" spans="1:8" ht="18" customHeight="1" x14ac:dyDescent="0.25">
      <c r="A30" s="33">
        <v>21</v>
      </c>
      <c r="B30" s="8" t="s">
        <v>7</v>
      </c>
      <c r="C30" s="37" t="s">
        <v>281</v>
      </c>
      <c r="D30" s="9">
        <v>44</v>
      </c>
      <c r="E30" s="37" t="s">
        <v>5</v>
      </c>
      <c r="F30" s="39">
        <v>2000</v>
      </c>
      <c r="G30" s="33" t="s">
        <v>21</v>
      </c>
      <c r="H30" s="23" t="s">
        <v>282</v>
      </c>
    </row>
    <row r="31" spans="1:8" ht="18" customHeight="1" x14ac:dyDescent="0.25">
      <c r="A31" s="33">
        <v>22</v>
      </c>
      <c r="B31" s="8" t="s">
        <v>3</v>
      </c>
      <c r="C31" s="37" t="s">
        <v>254</v>
      </c>
      <c r="D31" s="9">
        <v>150</v>
      </c>
      <c r="E31" s="16" t="s">
        <v>384</v>
      </c>
      <c r="F31" s="39">
        <v>3500</v>
      </c>
      <c r="G31" s="33" t="s">
        <v>21</v>
      </c>
      <c r="H31" s="23" t="s">
        <v>196</v>
      </c>
    </row>
    <row r="32" spans="1:8" ht="18" customHeight="1" x14ac:dyDescent="0.25">
      <c r="A32" s="33">
        <v>23</v>
      </c>
      <c r="B32" s="8" t="s">
        <v>12</v>
      </c>
      <c r="C32" s="37" t="s">
        <v>289</v>
      </c>
      <c r="D32" s="9">
        <v>200</v>
      </c>
      <c r="E32" s="37" t="s">
        <v>5</v>
      </c>
      <c r="F32" s="39">
        <v>3000</v>
      </c>
      <c r="G32" s="33" t="s">
        <v>21</v>
      </c>
      <c r="H32" s="23" t="s">
        <v>196</v>
      </c>
    </row>
    <row r="33" spans="1:8" ht="18" customHeight="1" x14ac:dyDescent="0.25">
      <c r="A33" s="33">
        <v>24</v>
      </c>
      <c r="B33" s="8" t="s">
        <v>8</v>
      </c>
      <c r="C33" s="37" t="s">
        <v>290</v>
      </c>
      <c r="D33" s="9">
        <v>165</v>
      </c>
      <c r="E33" s="37" t="s">
        <v>5</v>
      </c>
      <c r="F33" s="39">
        <v>4300</v>
      </c>
      <c r="G33" s="33" t="s">
        <v>21</v>
      </c>
      <c r="H33" s="23" t="s">
        <v>291</v>
      </c>
    </row>
    <row r="34" spans="1:8" ht="18" customHeight="1" x14ac:dyDescent="0.25">
      <c r="A34" s="33">
        <v>25</v>
      </c>
      <c r="B34" s="8" t="s">
        <v>36</v>
      </c>
      <c r="C34" s="37" t="s">
        <v>292</v>
      </c>
      <c r="D34" s="9">
        <v>115</v>
      </c>
      <c r="E34" s="37" t="s">
        <v>5</v>
      </c>
      <c r="F34" s="39">
        <v>1700</v>
      </c>
      <c r="G34" s="33" t="s">
        <v>21</v>
      </c>
      <c r="H34" s="23" t="s">
        <v>196</v>
      </c>
    </row>
    <row r="35" spans="1:8" ht="18" customHeight="1" x14ac:dyDescent="0.25">
      <c r="A35" s="33">
        <v>26</v>
      </c>
      <c r="B35" s="8" t="s">
        <v>218</v>
      </c>
      <c r="C35" s="37" t="s">
        <v>293</v>
      </c>
      <c r="D35" s="9">
        <v>5</v>
      </c>
      <c r="E35" s="16" t="s">
        <v>37</v>
      </c>
      <c r="F35" s="39">
        <v>50</v>
      </c>
      <c r="G35" s="33" t="s">
        <v>21</v>
      </c>
      <c r="H35" s="23" t="s">
        <v>294</v>
      </c>
    </row>
    <row r="36" spans="1:8" ht="18" customHeight="1" x14ac:dyDescent="0.25">
      <c r="A36" s="33">
        <v>27</v>
      </c>
      <c r="B36" s="8" t="s">
        <v>218</v>
      </c>
      <c r="C36" s="37" t="s">
        <v>295</v>
      </c>
      <c r="D36" s="9">
        <v>26</v>
      </c>
      <c r="E36" s="37" t="s">
        <v>5</v>
      </c>
      <c r="F36" s="39">
        <v>0</v>
      </c>
      <c r="G36" s="33" t="s">
        <v>21</v>
      </c>
      <c r="H36" s="23" t="s">
        <v>383</v>
      </c>
    </row>
    <row r="37" spans="1:8" ht="18" customHeight="1" x14ac:dyDescent="0.25">
      <c r="A37" s="33">
        <v>28</v>
      </c>
      <c r="B37" s="8" t="s">
        <v>218</v>
      </c>
      <c r="C37" s="37" t="s">
        <v>297</v>
      </c>
      <c r="D37" s="9">
        <v>10</v>
      </c>
      <c r="E37" s="37" t="s">
        <v>5</v>
      </c>
      <c r="F37" s="39">
        <v>0</v>
      </c>
      <c r="G37" s="33" t="s">
        <v>21</v>
      </c>
      <c r="H37" s="23" t="s">
        <v>383</v>
      </c>
    </row>
    <row r="38" spans="1:8" ht="18" customHeight="1" x14ac:dyDescent="0.25">
      <c r="A38" s="229">
        <v>29</v>
      </c>
      <c r="B38" s="8" t="s">
        <v>298</v>
      </c>
      <c r="C38" s="37" t="s">
        <v>299</v>
      </c>
      <c r="D38" s="9">
        <v>190</v>
      </c>
      <c r="E38" s="37"/>
      <c r="F38" s="198">
        <v>13000</v>
      </c>
      <c r="G38" s="229" t="s">
        <v>21</v>
      </c>
      <c r="H38" s="232" t="s">
        <v>303</v>
      </c>
    </row>
    <row r="39" spans="1:8" ht="18" customHeight="1" x14ac:dyDescent="0.25">
      <c r="A39" s="230"/>
      <c r="B39" s="8" t="s">
        <v>298</v>
      </c>
      <c r="C39" s="37" t="s">
        <v>300</v>
      </c>
      <c r="D39" s="9">
        <v>70</v>
      </c>
      <c r="E39" s="37" t="s">
        <v>22</v>
      </c>
      <c r="F39" s="231"/>
      <c r="G39" s="230"/>
      <c r="H39" s="233"/>
    </row>
    <row r="40" spans="1:8" ht="18" customHeight="1" x14ac:dyDescent="0.25">
      <c r="A40" s="197"/>
      <c r="B40" s="8" t="s">
        <v>298</v>
      </c>
      <c r="C40" s="37" t="s">
        <v>301</v>
      </c>
      <c r="D40" s="9">
        <v>135</v>
      </c>
      <c r="E40" s="37" t="s">
        <v>302</v>
      </c>
      <c r="F40" s="199"/>
      <c r="G40" s="197"/>
      <c r="H40" s="234"/>
    </row>
    <row r="41" spans="1:8" ht="18" customHeight="1" x14ac:dyDescent="0.25">
      <c r="A41" s="229">
        <v>30</v>
      </c>
      <c r="B41" s="8" t="s">
        <v>13</v>
      </c>
      <c r="C41" s="37" t="s">
        <v>304</v>
      </c>
      <c r="D41" s="9">
        <v>567</v>
      </c>
      <c r="E41" s="16" t="s">
        <v>37</v>
      </c>
      <c r="F41" s="198">
        <v>0</v>
      </c>
      <c r="G41" s="33" t="s">
        <v>316</v>
      </c>
      <c r="H41" s="237" t="s">
        <v>385</v>
      </c>
    </row>
    <row r="42" spans="1:8" ht="18" customHeight="1" x14ac:dyDescent="0.25">
      <c r="A42" s="230"/>
      <c r="B42" s="8" t="s">
        <v>3</v>
      </c>
      <c r="C42" s="37" t="s">
        <v>305</v>
      </c>
      <c r="D42" s="9">
        <v>32</v>
      </c>
      <c r="E42" s="16" t="s">
        <v>37</v>
      </c>
      <c r="F42" s="231"/>
      <c r="G42" s="33" t="s">
        <v>316</v>
      </c>
      <c r="H42" s="238"/>
    </row>
    <row r="43" spans="1:8" ht="18" customHeight="1" x14ac:dyDescent="0.25">
      <c r="A43" s="230"/>
      <c r="B43" s="8" t="s">
        <v>3</v>
      </c>
      <c r="C43" s="37" t="s">
        <v>306</v>
      </c>
      <c r="D43" s="9">
        <v>42</v>
      </c>
      <c r="E43" s="16" t="s">
        <v>37</v>
      </c>
      <c r="F43" s="231"/>
      <c r="G43" s="33" t="s">
        <v>316</v>
      </c>
      <c r="H43" s="238"/>
    </row>
    <row r="44" spans="1:8" ht="18" customHeight="1" x14ac:dyDescent="0.25">
      <c r="A44" s="230"/>
      <c r="B44" s="8" t="s">
        <v>3</v>
      </c>
      <c r="C44" s="37" t="s">
        <v>307</v>
      </c>
      <c r="D44" s="9">
        <v>86</v>
      </c>
      <c r="E44" s="37" t="s">
        <v>5</v>
      </c>
      <c r="F44" s="231"/>
      <c r="G44" s="33" t="s">
        <v>316</v>
      </c>
      <c r="H44" s="238"/>
    </row>
    <row r="45" spans="1:8" ht="18" customHeight="1" x14ac:dyDescent="0.25">
      <c r="A45" s="230"/>
      <c r="B45" s="8" t="s">
        <v>10</v>
      </c>
      <c r="C45" s="37" t="s">
        <v>308</v>
      </c>
      <c r="D45" s="9">
        <v>69</v>
      </c>
      <c r="E45" s="16" t="s">
        <v>37</v>
      </c>
      <c r="F45" s="231"/>
      <c r="G45" s="33" t="s">
        <v>316</v>
      </c>
      <c r="H45" s="238"/>
    </row>
    <row r="46" spans="1:8" ht="18" customHeight="1" x14ac:dyDescent="0.25">
      <c r="A46" s="230"/>
      <c r="B46" s="8" t="s">
        <v>10</v>
      </c>
      <c r="C46" s="37" t="s">
        <v>309</v>
      </c>
      <c r="D46" s="9">
        <v>49</v>
      </c>
      <c r="E46" s="16" t="s">
        <v>37</v>
      </c>
      <c r="F46" s="231"/>
      <c r="G46" s="33" t="s">
        <v>316</v>
      </c>
      <c r="H46" s="238"/>
    </row>
    <row r="47" spans="1:8" ht="18" customHeight="1" x14ac:dyDescent="0.25">
      <c r="A47" s="230"/>
      <c r="B47" s="8" t="s">
        <v>10</v>
      </c>
      <c r="C47" s="37" t="s">
        <v>310</v>
      </c>
      <c r="D47" s="9">
        <v>594</v>
      </c>
      <c r="E47" s="16" t="s">
        <v>37</v>
      </c>
      <c r="F47" s="231"/>
      <c r="G47" s="33" t="s">
        <v>316</v>
      </c>
      <c r="H47" s="238"/>
    </row>
    <row r="48" spans="1:8" ht="18" customHeight="1" x14ac:dyDescent="0.25">
      <c r="A48" s="230"/>
      <c r="B48" s="8" t="s">
        <v>10</v>
      </c>
      <c r="C48" s="37" t="s">
        <v>311</v>
      </c>
      <c r="D48" s="9">
        <v>47</v>
      </c>
      <c r="E48" s="16" t="s">
        <v>37</v>
      </c>
      <c r="F48" s="231"/>
      <c r="G48" s="33" t="s">
        <v>316</v>
      </c>
      <c r="H48" s="238"/>
    </row>
    <row r="49" spans="1:8" ht="18" customHeight="1" x14ac:dyDescent="0.25">
      <c r="A49" s="230"/>
      <c r="B49" s="8" t="s">
        <v>10</v>
      </c>
      <c r="C49" s="37" t="s">
        <v>312</v>
      </c>
      <c r="D49" s="9">
        <v>206</v>
      </c>
      <c r="E49" s="16" t="s">
        <v>37</v>
      </c>
      <c r="F49" s="231"/>
      <c r="G49" s="33" t="s">
        <v>316</v>
      </c>
      <c r="H49" s="238"/>
    </row>
    <row r="50" spans="1:8" ht="18" customHeight="1" x14ac:dyDescent="0.25">
      <c r="A50" s="230"/>
      <c r="B50" s="8" t="s">
        <v>10</v>
      </c>
      <c r="C50" s="37" t="s">
        <v>313</v>
      </c>
      <c r="D50" s="9">
        <v>22</v>
      </c>
      <c r="E50" s="16" t="s">
        <v>37</v>
      </c>
      <c r="F50" s="231"/>
      <c r="G50" s="33" t="s">
        <v>316</v>
      </c>
      <c r="H50" s="238"/>
    </row>
    <row r="51" spans="1:8" ht="18" customHeight="1" x14ac:dyDescent="0.25">
      <c r="A51" s="230"/>
      <c r="B51" s="8" t="s">
        <v>10</v>
      </c>
      <c r="C51" s="37">
        <v>437</v>
      </c>
      <c r="D51" s="9">
        <v>1758</v>
      </c>
      <c r="E51" s="16" t="s">
        <v>37</v>
      </c>
      <c r="F51" s="231"/>
      <c r="G51" s="33" t="s">
        <v>316</v>
      </c>
      <c r="H51" s="238"/>
    </row>
    <row r="52" spans="1:8" ht="18" customHeight="1" x14ac:dyDescent="0.25">
      <c r="A52" s="230"/>
      <c r="B52" s="8" t="s">
        <v>10</v>
      </c>
      <c r="C52" s="37" t="s">
        <v>314</v>
      </c>
      <c r="D52" s="9">
        <v>35</v>
      </c>
      <c r="E52" s="37" t="s">
        <v>5</v>
      </c>
      <c r="F52" s="231"/>
      <c r="G52" s="33" t="s">
        <v>316</v>
      </c>
      <c r="H52" s="238"/>
    </row>
    <row r="53" spans="1:8" ht="18" customHeight="1" x14ac:dyDescent="0.25">
      <c r="A53" s="230"/>
      <c r="B53" s="8" t="s">
        <v>10</v>
      </c>
      <c r="C53" s="37" t="s">
        <v>315</v>
      </c>
      <c r="D53" s="9">
        <v>19</v>
      </c>
      <c r="E53" s="37" t="s">
        <v>5</v>
      </c>
      <c r="F53" s="231"/>
      <c r="G53" s="33" t="s">
        <v>316</v>
      </c>
      <c r="H53" s="238"/>
    </row>
    <row r="54" spans="1:8" ht="18" customHeight="1" x14ac:dyDescent="0.25">
      <c r="A54" s="197"/>
      <c r="B54" s="8" t="s">
        <v>10</v>
      </c>
      <c r="C54" s="37">
        <v>2248</v>
      </c>
      <c r="D54" s="9">
        <v>208</v>
      </c>
      <c r="E54" s="37" t="s">
        <v>5</v>
      </c>
      <c r="F54" s="199"/>
      <c r="G54" s="33" t="s">
        <v>316</v>
      </c>
      <c r="H54" s="203"/>
    </row>
    <row r="55" spans="1:8" ht="18" customHeight="1" x14ac:dyDescent="0.25">
      <c r="A55" s="229">
        <v>31</v>
      </c>
      <c r="B55" s="8" t="s">
        <v>7</v>
      </c>
      <c r="C55" s="37" t="s">
        <v>379</v>
      </c>
      <c r="D55" s="9">
        <v>480</v>
      </c>
      <c r="E55" s="37" t="s">
        <v>5</v>
      </c>
      <c r="F55" s="198">
        <v>80000</v>
      </c>
      <c r="G55" s="229" t="s">
        <v>31</v>
      </c>
      <c r="H55" s="239" t="s">
        <v>382</v>
      </c>
    </row>
    <row r="56" spans="1:8" ht="18" customHeight="1" x14ac:dyDescent="0.25">
      <c r="A56" s="222"/>
      <c r="B56" s="8" t="s">
        <v>7</v>
      </c>
      <c r="C56" s="37" t="s">
        <v>380</v>
      </c>
      <c r="D56" s="9">
        <v>166</v>
      </c>
      <c r="E56" s="37" t="s">
        <v>5</v>
      </c>
      <c r="F56" s="240"/>
      <c r="G56" s="222"/>
      <c r="H56" s="240"/>
    </row>
    <row r="57" spans="1:8" ht="18" customHeight="1" x14ac:dyDescent="0.25">
      <c r="A57" s="223"/>
      <c r="B57" s="8" t="s">
        <v>7</v>
      </c>
      <c r="C57" s="37" t="s">
        <v>381</v>
      </c>
      <c r="D57" s="9">
        <v>130</v>
      </c>
      <c r="E57" s="37" t="s">
        <v>5</v>
      </c>
      <c r="F57" s="241"/>
      <c r="G57" s="223"/>
      <c r="H57" s="241"/>
    </row>
    <row r="58" spans="1:8" x14ac:dyDescent="0.25">
      <c r="A58" s="90"/>
      <c r="B58" s="91"/>
      <c r="C58" s="90" t="s">
        <v>388</v>
      </c>
      <c r="D58" s="92"/>
      <c r="E58" s="90"/>
      <c r="F58" s="93">
        <f>SUM(F4:F57)</f>
        <v>291450</v>
      </c>
      <c r="G58" s="90"/>
      <c r="H58" s="94"/>
    </row>
    <row r="59" spans="1:8" ht="18" customHeight="1" x14ac:dyDescent="0.25">
      <c r="A59" s="128">
        <v>32</v>
      </c>
      <c r="B59" s="8" t="s">
        <v>7</v>
      </c>
      <c r="C59" s="37" t="s">
        <v>259</v>
      </c>
      <c r="D59" s="9">
        <v>414</v>
      </c>
      <c r="E59" s="37" t="s">
        <v>29</v>
      </c>
      <c r="F59" s="95">
        <v>134000</v>
      </c>
      <c r="G59" s="36" t="s">
        <v>260</v>
      </c>
      <c r="H59" s="10" t="s">
        <v>280</v>
      </c>
    </row>
  </sheetData>
  <mergeCells count="22">
    <mergeCell ref="H55:H57"/>
    <mergeCell ref="A41:A54"/>
    <mergeCell ref="F41:F54"/>
    <mergeCell ref="H41:H54"/>
    <mergeCell ref="A55:A57"/>
    <mergeCell ref="F55:F57"/>
    <mergeCell ref="G55:G57"/>
    <mergeCell ref="A38:A40"/>
    <mergeCell ref="F38:F40"/>
    <mergeCell ref="G38:G40"/>
    <mergeCell ref="H38:H40"/>
    <mergeCell ref="H23:H24"/>
    <mergeCell ref="A25:A28"/>
    <mergeCell ref="F25:F28"/>
    <mergeCell ref="G25:G28"/>
    <mergeCell ref="H25:H28"/>
    <mergeCell ref="A2:H2"/>
    <mergeCell ref="A6:A9"/>
    <mergeCell ref="H6:H7"/>
    <mergeCell ref="A23:A24"/>
    <mergeCell ref="F23:F24"/>
    <mergeCell ref="G23:G24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4</vt:i4>
      </vt:variant>
    </vt:vector>
  </HeadingPairs>
  <TitlesOfParts>
    <vt:vector size="6" baseType="lpstr">
      <vt:lpstr>Pridobivanje 2017 brez imen</vt:lpstr>
      <vt:lpstr>Razpolaganje 2017 brez imen</vt:lpstr>
      <vt:lpstr>'Pridobivanje 2017 brez imen'!Področje_tiskanja</vt:lpstr>
      <vt:lpstr>'Razpolaganje 2017 brez imen'!Področje_tiskanja</vt:lpstr>
      <vt:lpstr>'Pridobivanje 2017 brez imen'!Tiskanje_naslovov</vt:lpstr>
      <vt:lpstr>'Razpolaganje 2017 brez imen'!Tiskanje_naslovov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matelic</dc:creator>
  <cp:lastModifiedBy>gabrijel</cp:lastModifiedBy>
  <cp:lastPrinted>2016-11-10T14:54:38Z</cp:lastPrinted>
  <dcterms:created xsi:type="dcterms:W3CDTF">2012-09-06T10:55:28Z</dcterms:created>
  <dcterms:modified xsi:type="dcterms:W3CDTF">2016-11-10T14:54:47Z</dcterms:modified>
</cp:coreProperties>
</file>