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0170" activeTab="0"/>
  </bookViews>
  <sheets>
    <sheet name="Pridob 2013" sheetId="1" r:id="rId1"/>
    <sheet name="Razpol 2013" sheetId="2" r:id="rId2"/>
  </sheets>
  <definedNames>
    <definedName name="_xlnm.Print_Area" localSheetId="0">'Pridob 2013'!$A$1:$G$159</definedName>
    <definedName name="_xlnm.Print_Area" localSheetId="1">'Razpol 2013'!$A$1:$H$63</definedName>
  </definedNames>
  <calcPr fullCalcOnLoad="1"/>
</workbook>
</file>

<file path=xl/sharedStrings.xml><?xml version="1.0" encoding="utf-8"?>
<sst xmlns="http://schemas.openxmlformats.org/spreadsheetml/2006/main" count="765" uniqueCount="334">
  <si>
    <t>Zap. štev.</t>
  </si>
  <si>
    <t>Vrsta nepremičnine</t>
  </si>
  <si>
    <t>Ekonomska utemeljenost</t>
  </si>
  <si>
    <t>k.o. Kromberk</t>
  </si>
  <si>
    <t>Parcelna številka</t>
  </si>
  <si>
    <t>zemljišče</t>
  </si>
  <si>
    <t>k.o. Branik</t>
  </si>
  <si>
    <t>k.o. Nova Gorica</t>
  </si>
  <si>
    <t>1372/8</t>
  </si>
  <si>
    <t>k.o. Dornberk</t>
  </si>
  <si>
    <t>k.o. Bate</t>
  </si>
  <si>
    <t>4933/5</t>
  </si>
  <si>
    <t>k.o. Šmihel</t>
  </si>
  <si>
    <t>4933/6</t>
  </si>
  <si>
    <t>k.o. Solkan</t>
  </si>
  <si>
    <t>k.o. Prvačina</t>
  </si>
  <si>
    <t>k.o. Šempas</t>
  </si>
  <si>
    <t>k.o. Loke</t>
  </si>
  <si>
    <t>del</t>
  </si>
  <si>
    <t>k.o. Vitovlje</t>
  </si>
  <si>
    <t>63/11</t>
  </si>
  <si>
    <t>k.o. Ozeljan</t>
  </si>
  <si>
    <t>4019/25</t>
  </si>
  <si>
    <t>4019/26</t>
  </si>
  <si>
    <t>k.o. Stara Gora</t>
  </si>
  <si>
    <t>22/51</t>
  </si>
  <si>
    <t>451/13</t>
  </si>
  <si>
    <t>k.o. Banjšice</t>
  </si>
  <si>
    <t>741/13</t>
  </si>
  <si>
    <t>k.o. Osek</t>
  </si>
  <si>
    <t>1711/2</t>
  </si>
  <si>
    <t>971/8</t>
  </si>
  <si>
    <t>k.o. Ravnica</t>
  </si>
  <si>
    <t>2082/1</t>
  </si>
  <si>
    <t>k.o. Lokve</t>
  </si>
  <si>
    <t>124/2</t>
  </si>
  <si>
    <t>k.o. Grgar</t>
  </si>
  <si>
    <t>k.o. Rožna Dolina</t>
  </si>
  <si>
    <t>Zemljišče predstavlja v naravi kolesarsko stezo po Erjavčevi ulici v Novi Gorici</t>
  </si>
  <si>
    <t>Zemljišče je del javne poti JP 78460 Ozeljan- Šmihel</t>
  </si>
  <si>
    <t>Zemljišče je del kategorizirane lokalne ceste LC 284110 Kromberk – Ravnica</t>
  </si>
  <si>
    <t>Zemljišče je del ulice Damber</t>
  </si>
  <si>
    <t>Zemljišče predstavlja del ceste, ki je nekategorizirana, pelje pa do pokopališča na Banjšicah</t>
  </si>
  <si>
    <t>Zemljišče naj bi bilo ravno tako kot prejšnje namenjeno izgradnji parkirišča pred pokopališčem Sv. Lucije v Vitovljah</t>
  </si>
  <si>
    <t>Zemljišče je potrebno dokupiti zaradi širitve pokopališča v Vitovljah</t>
  </si>
  <si>
    <t>Zemljišče predstavlja cesto na Lokvah</t>
  </si>
  <si>
    <t xml:space="preserve">Zemljišči predstavljata kategorizirano občinsko cesto LC 284240 Otava – Ozeljan.    </t>
  </si>
  <si>
    <t xml:space="preserve">Zemljišče predstavlja del občinske makadamske ceste v Dornberku. </t>
  </si>
  <si>
    <t xml:space="preserve">Zemljišče je del kategorizirane občinske ceste LC 284220 Stara Gora – Rožna Dolina.  </t>
  </si>
  <si>
    <t xml:space="preserve">Po rekonstrukciji predstavlja sedaj zemljišče del ulice Damber. </t>
  </si>
  <si>
    <t>k.o. Trnovo</t>
  </si>
  <si>
    <t>1184/ 5</t>
  </si>
  <si>
    <t>1144/2</t>
  </si>
  <si>
    <t>1138/7</t>
  </si>
  <si>
    <t>5151/5</t>
  </si>
  <si>
    <t>MONG odkupuje parcelo, ki je v naravi cesta skozi Gradišče</t>
  </si>
  <si>
    <t>zemljišče JD</t>
  </si>
  <si>
    <t>Zemljišče</t>
  </si>
  <si>
    <t>383/72</t>
  </si>
  <si>
    <t>383/9</t>
  </si>
  <si>
    <t>863/35</t>
  </si>
  <si>
    <t>511/4</t>
  </si>
  <si>
    <t>511/6</t>
  </si>
  <si>
    <t>odkup za širitev kmetijsko obdelovalne površino vlagatelja</t>
  </si>
  <si>
    <t>k.o.o. Rožna dolina</t>
  </si>
  <si>
    <t>505/4</t>
  </si>
  <si>
    <t>odkup parcele, ki je v naravi cesta</t>
  </si>
  <si>
    <t xml:space="preserve">zemljišče </t>
  </si>
  <si>
    <t>funkcionalno zemljišče kot dostop do poslovnega objekta</t>
  </si>
  <si>
    <t>1351/37</t>
  </si>
  <si>
    <t>2514/5</t>
  </si>
  <si>
    <t>odkup parcele, ki je v naravi dvorišče pri stanovanjski hišiBanjšice 76, s  predhodno ukinitvijo JD</t>
  </si>
  <si>
    <t xml:space="preserve">kmetijsko zemljišče </t>
  </si>
  <si>
    <t>229/10</t>
  </si>
  <si>
    <t xml:space="preserve">k.o. Trnovo </t>
  </si>
  <si>
    <t>odkup kmetijskega zemljišča</t>
  </si>
  <si>
    <t>Katastrska občina</t>
  </si>
  <si>
    <t>583/2</t>
  </si>
  <si>
    <t>odkup parcele, ki jo uporabljajo za namene vrta</t>
  </si>
  <si>
    <t>2949/5</t>
  </si>
  <si>
    <t>odkup parcele za legalizacijo objekta</t>
  </si>
  <si>
    <t>528/8</t>
  </si>
  <si>
    <t>525/10</t>
  </si>
  <si>
    <t>1943/16</t>
  </si>
  <si>
    <t>2263/2</t>
  </si>
  <si>
    <t>2968/2</t>
  </si>
  <si>
    <t>ograjeno dvorišče vlagatelja pri hiši 30.divizije 2</t>
  </si>
  <si>
    <t>2335/2</t>
  </si>
  <si>
    <t>2514/7</t>
  </si>
  <si>
    <t>2254/6</t>
  </si>
  <si>
    <t>2244/18</t>
  </si>
  <si>
    <t>2244/21</t>
  </si>
  <si>
    <t>2244/15</t>
  </si>
  <si>
    <t>2246/3</t>
  </si>
  <si>
    <t>2244/14</t>
  </si>
  <si>
    <t>2244/12</t>
  </si>
  <si>
    <t>1794/127</t>
  </si>
  <si>
    <t>7663/1</t>
  </si>
  <si>
    <t>odkup parcele, ki je podest- stopnišče pred cerkvijo</t>
  </si>
  <si>
    <t>396/10</t>
  </si>
  <si>
    <t>Predvidena sredstva     (v EUR)</t>
  </si>
  <si>
    <t>Velikost    (v m2)</t>
  </si>
  <si>
    <t>Velikost       (v m2)</t>
  </si>
  <si>
    <t>Predvidena sredstva          (v EUR)</t>
  </si>
  <si>
    <t>Metoda Razpolaganja</t>
  </si>
  <si>
    <t>Zap. št.</t>
  </si>
  <si>
    <t>458/1</t>
  </si>
  <si>
    <t>odkup parcele za zaokrožitev območja poslovne deljavnosti</t>
  </si>
  <si>
    <t>odkup parcele ob židovskem pokopališču k obstoječi parceli v lasti MONG št. 506</t>
  </si>
  <si>
    <t>k.o. Čepovan</t>
  </si>
  <si>
    <t>97/2</t>
  </si>
  <si>
    <t>100/2</t>
  </si>
  <si>
    <t>101/1</t>
  </si>
  <si>
    <t>2377/2</t>
  </si>
  <si>
    <t>2462/1</t>
  </si>
  <si>
    <t>k.o. Mravljevi</t>
  </si>
  <si>
    <t>1380/4</t>
  </si>
  <si>
    <t>1935/1</t>
  </si>
  <si>
    <t>1935/2</t>
  </si>
  <si>
    <t>1935/3</t>
  </si>
  <si>
    <t>1935/7</t>
  </si>
  <si>
    <t>12/5 del</t>
  </si>
  <si>
    <t>odkup zemljišča za kontejnersko mesto in parkirišča na solkanskem trgu</t>
  </si>
  <si>
    <t>229/5</t>
  </si>
  <si>
    <t xml:space="preserve">odkup zemljišča ob OMV črpalki </t>
  </si>
  <si>
    <t>k. o. Nova Gorica</t>
  </si>
  <si>
    <t>1487/1 del</t>
  </si>
  <si>
    <t>odkup parcele po kateri bomo gradili Z - cesto</t>
  </si>
  <si>
    <t>odkup parcel, ki so cesta JP 784711 v Prvačini, krožna pot</t>
  </si>
  <si>
    <t>odkup parcel, ki so del ulice 15.septembra na Grčni</t>
  </si>
  <si>
    <t>odkup parcel, ki so del ulice Pod Grčno</t>
  </si>
  <si>
    <t>1552/5</t>
  </si>
  <si>
    <t>odkup parcele, ki je cesta JP 784711 v Prvačini</t>
  </si>
  <si>
    <t>117/3</t>
  </si>
  <si>
    <t>124/6</t>
  </si>
  <si>
    <t>126/4</t>
  </si>
  <si>
    <t>117/25</t>
  </si>
  <si>
    <t>k.o. Preserje</t>
  </si>
  <si>
    <t>2244/24</t>
  </si>
  <si>
    <t>9/7</t>
  </si>
  <si>
    <t>odkup dela opuščene poti ob objektu</t>
  </si>
  <si>
    <t>4316/2</t>
  </si>
  <si>
    <t>4315/5</t>
  </si>
  <si>
    <t>4315/7</t>
  </si>
  <si>
    <t>4315/9</t>
  </si>
  <si>
    <t>3817/5</t>
  </si>
  <si>
    <t>2722/4</t>
  </si>
  <si>
    <t>3817/3</t>
  </si>
  <si>
    <t>1328/1</t>
  </si>
  <si>
    <t>1328/2</t>
  </si>
  <si>
    <t>2659/1</t>
  </si>
  <si>
    <t>odkup parcel za meteorni odvodnik v Sočo</t>
  </si>
  <si>
    <t>odkup parcel v skladu s parcelacijo za cesto Preserje - Sv. Katarina, 118 m2</t>
  </si>
  <si>
    <t>111/7</t>
  </si>
  <si>
    <t>1243/3</t>
  </si>
  <si>
    <t>513/3</t>
  </si>
  <si>
    <t>lastniki brezplačno prenašajo zemljišča na MONG, na njih je cesta s komunalno infrastrukturo, 3033 m2</t>
  </si>
  <si>
    <t>odkup parcel na katerih je cesta skozi Preserje, po predhodni parcelaciji</t>
  </si>
  <si>
    <t>odkup parcele na kateri je cesta skozi Preserje, po predhodni parcelaciji</t>
  </si>
  <si>
    <t xml:space="preserve">odkup parcele na kateri je cesta </t>
  </si>
  <si>
    <t>Odkup parcele za dostopno pot do stanov hiš Banjšice 88 in 88 a ter 88 b</t>
  </si>
  <si>
    <t>odkup parcele kjer je Vojkova cesta - xxx.divizije</t>
  </si>
  <si>
    <t>odkup parcele na kateri je  cesta</t>
  </si>
  <si>
    <t>Stavbna  pravica na vodnem zemljišču potoka Koren za potrebe rekonstrukcije križišča pri Komunali</t>
  </si>
  <si>
    <t>odkup parcele za ureditev lastništva dostopne poti do vrtca, ki je v privat lasti</t>
  </si>
  <si>
    <t>*2</t>
  </si>
  <si>
    <t>*4/2</t>
  </si>
  <si>
    <t>menjava s parcelo za parkirišča pred pokopališčem</t>
  </si>
  <si>
    <t>178/15</t>
  </si>
  <si>
    <t>k.o. Rožna dolina</t>
  </si>
  <si>
    <t>odkup parcele, po kateri pelje pot in je javno dobro</t>
  </si>
  <si>
    <t>Odkup zemljišč ob Solkanski obvoznici za potrebe dostopa do prehoda 3-3</t>
  </si>
  <si>
    <t>Odkup zemljišč ob Solkanski obvoznici za potrebe dostopa do prehoda 3-4</t>
  </si>
  <si>
    <t>Odkup zemljišča, katerega vsak do ene polovice sta Jug in Furlan,ob Solkanski obvoznici za potrebe dostopa do prehoda 3-3</t>
  </si>
  <si>
    <t>odkup zemljišč za izgradnjo pločnika ob Ulici Vinka Vodopivca v Kromberku</t>
  </si>
  <si>
    <t>33/66</t>
  </si>
  <si>
    <t>99/1</t>
  </si>
  <si>
    <t>99/3</t>
  </si>
  <si>
    <t>63/1</t>
  </si>
  <si>
    <t>62/5</t>
  </si>
  <si>
    <t>61/6</t>
  </si>
  <si>
    <t>60/4</t>
  </si>
  <si>
    <t>59/5</t>
  </si>
  <si>
    <t>59/7</t>
  </si>
  <si>
    <t>41/3</t>
  </si>
  <si>
    <t>40/1</t>
  </si>
  <si>
    <t>2811/42</t>
  </si>
  <si>
    <t>2811/40</t>
  </si>
  <si>
    <t>2637/3</t>
  </si>
  <si>
    <t>2637/5</t>
  </si>
  <si>
    <t>3226/1</t>
  </si>
  <si>
    <t>59/9</t>
  </si>
  <si>
    <t>62/7</t>
  </si>
  <si>
    <t>21/3</t>
  </si>
  <si>
    <t>61/8</t>
  </si>
  <si>
    <t>3812/1</t>
  </si>
  <si>
    <t>odkup parcele, ki je v naravi vinograd, menjava za zemljišče ceste Preserje - Sv. Katarina</t>
  </si>
  <si>
    <t>1190/15</t>
  </si>
  <si>
    <t>1190/16</t>
  </si>
  <si>
    <t>odkup parcel, ki so v naravi pot, JP 784 710</t>
  </si>
  <si>
    <t>Rekonstrukcija ceste v Grgarju</t>
  </si>
  <si>
    <t>398/3</t>
  </si>
  <si>
    <t>cesta na Bonetovšče</t>
  </si>
  <si>
    <t>1351/38</t>
  </si>
  <si>
    <t>dvorišče pred poslovnim prostorom na 1355/34 k.o. Solkan</t>
  </si>
  <si>
    <t>odkup zemljišča za parkirišče ob pokopališču v Lokah</t>
  </si>
  <si>
    <t>zemljišče v poslovni coni Solkan</t>
  </si>
  <si>
    <t>1518/12</t>
  </si>
  <si>
    <t>1519/2</t>
  </si>
  <si>
    <t>nep. pogodba</t>
  </si>
  <si>
    <t>licitacija</t>
  </si>
  <si>
    <t>odkup parcele - gozd, ki meji na njegovo parcelo</t>
  </si>
  <si>
    <t>odkup parcele za potrebe legalizacije stanovanjskega objekta in dvorišča</t>
  </si>
  <si>
    <t>odkup polovice funkcionalnega zemljišča  pri stanovanjski hiši v Grgarskih Ravnah 39</t>
  </si>
  <si>
    <t>odkup parcele ob hiši Bamjšice 98, funkcionalno zemljišče</t>
  </si>
  <si>
    <t>odkup funkcionalnega zemljišča ob hiši</t>
  </si>
  <si>
    <t>k.o. Pravčina</t>
  </si>
  <si>
    <t>172/20</t>
  </si>
  <si>
    <t>172/22</t>
  </si>
  <si>
    <t>172/24</t>
  </si>
  <si>
    <t>172/26</t>
  </si>
  <si>
    <t>172/28</t>
  </si>
  <si>
    <t>172/30</t>
  </si>
  <si>
    <t xml:space="preserve">odkup parcel, ki so v naravi cesta </t>
  </si>
  <si>
    <t>Izgradnja ČN Čepovan in zbirnega centra</t>
  </si>
  <si>
    <t>Spomenik v Čepovanu</t>
  </si>
  <si>
    <t>Nakup kmetijskega zemjlišča za širitev traktorske poti</t>
  </si>
  <si>
    <t>Pločnik ob. Ul. Vinka Vodopivca</t>
  </si>
  <si>
    <t>438/4</t>
  </si>
  <si>
    <t>Zemljišče za avtobusno postajo in postavitev komunalnih objektov</t>
  </si>
  <si>
    <t>Odkup dela poti</t>
  </si>
  <si>
    <t>762/2</t>
  </si>
  <si>
    <t>Odkup parcele, ki je javna pot</t>
  </si>
  <si>
    <t>454/1</t>
  </si>
  <si>
    <t>parcela v OPPN Ob sodišču</t>
  </si>
  <si>
    <t>7727/2</t>
  </si>
  <si>
    <t>funkcionalno zemljišče ob stanovanjski hiši na parc. štev. 971/7</t>
  </si>
  <si>
    <t>974/2</t>
  </si>
  <si>
    <t>1154/42</t>
  </si>
  <si>
    <t>2506/9</t>
  </si>
  <si>
    <t>funkcionalno zemljišče</t>
  </si>
  <si>
    <t>196/3</t>
  </si>
  <si>
    <t>nakup zemljišča za možno stanovanjsko pozidavo, za avtobusno postajo</t>
  </si>
  <si>
    <t>477/3</t>
  </si>
  <si>
    <t>zemljišče je v naravi ceta Bonetovšče - Fajdigovšče</t>
  </si>
  <si>
    <t>484/2</t>
  </si>
  <si>
    <t>485/2</t>
  </si>
  <si>
    <t>1570/2</t>
  </si>
  <si>
    <t>cesta</t>
  </si>
  <si>
    <t>607/2</t>
  </si>
  <si>
    <t>prodaja solastniškega deleža - hiša s pripadajočimi kmetijskimi zemljišči, Čepovan 114, zapuščina po pokojni Mrak Justini</t>
  </si>
  <si>
    <t>609/2</t>
  </si>
  <si>
    <t>610/0</t>
  </si>
  <si>
    <t>*200</t>
  </si>
  <si>
    <t>stavbišče</t>
  </si>
  <si>
    <t>*331</t>
  </si>
  <si>
    <t>št. Stavbe 925</t>
  </si>
  <si>
    <t>št. Stavbe 924</t>
  </si>
  <si>
    <t>št. Stavbe 922</t>
  </si>
  <si>
    <t>funkc zemljišče ob stanovansjki hiši</t>
  </si>
  <si>
    <t>k.o Banjšice</t>
  </si>
  <si>
    <t>del 2022</t>
  </si>
  <si>
    <t>funkcionalno zemljišče ob stanovansjki hiši</t>
  </si>
  <si>
    <t>809/28</t>
  </si>
  <si>
    <t>del 118/1</t>
  </si>
  <si>
    <t xml:space="preserve">zemljišče ob hiši </t>
  </si>
  <si>
    <t>306/3</t>
  </si>
  <si>
    <t>del 2514/1</t>
  </si>
  <si>
    <t>del 2741/2</t>
  </si>
  <si>
    <t>172/1</t>
  </si>
  <si>
    <t>2935/1</t>
  </si>
  <si>
    <t>k.o Ravnica</t>
  </si>
  <si>
    <t>1241/8</t>
  </si>
  <si>
    <t>3064/1</t>
  </si>
  <si>
    <t>odkup ceste</t>
  </si>
  <si>
    <t>1602/5</t>
  </si>
  <si>
    <t>1602/6</t>
  </si>
  <si>
    <t>k.o. Lokovec</t>
  </si>
  <si>
    <t>1544/1</t>
  </si>
  <si>
    <t>2251/6</t>
  </si>
  <si>
    <t>260/15</t>
  </si>
  <si>
    <t>260/17</t>
  </si>
  <si>
    <t>območje črpalke na Lokvah</t>
  </si>
  <si>
    <t>245/8</t>
  </si>
  <si>
    <t>245/5</t>
  </si>
  <si>
    <t xml:space="preserve">k.o. Lokve </t>
  </si>
  <si>
    <t>2079/2</t>
  </si>
  <si>
    <t xml:space="preserve">odkup ceste </t>
  </si>
  <si>
    <t>cesta, brezplačen prevzem zemljišča</t>
  </si>
  <si>
    <t>406/1</t>
  </si>
  <si>
    <t>za gradnjo prizidka k obstoječi stanovanjski hiši</t>
  </si>
  <si>
    <t>30/17</t>
  </si>
  <si>
    <t>30/18</t>
  </si>
  <si>
    <t>odkup zemljišča spomenik NOB Čepovan</t>
  </si>
  <si>
    <t>del 4902/2</t>
  </si>
  <si>
    <t>359/2</t>
  </si>
  <si>
    <t>359/4</t>
  </si>
  <si>
    <t>prodaja kmetijskega zemljišča po zapuščini Pavlin Štefanija, Grgar 31</t>
  </si>
  <si>
    <t>prodaja zemljišča s stanovansjko hišo  po zapuščini Pavlin Štefanija, Grgar 31</t>
  </si>
  <si>
    <t>del 63/1</t>
  </si>
  <si>
    <t>1518/5</t>
  </si>
  <si>
    <t>1519/4</t>
  </si>
  <si>
    <t xml:space="preserve">Nakup zemljišča ob Soči s pripadajočimi objekti in za </t>
  </si>
  <si>
    <t>23/3</t>
  </si>
  <si>
    <t>22/4</t>
  </si>
  <si>
    <t>30/15</t>
  </si>
  <si>
    <t>22/6</t>
  </si>
  <si>
    <t xml:space="preserve">zemljišče ob stavbi KS, v bodoče lokacija kovaškega muzeja </t>
  </si>
  <si>
    <t>stavba</t>
  </si>
  <si>
    <t>kmetijsko</t>
  </si>
  <si>
    <t>stavbno</t>
  </si>
  <si>
    <t>537/7</t>
  </si>
  <si>
    <t>537/1</t>
  </si>
  <si>
    <t>k.o. Gradišče</t>
  </si>
  <si>
    <t>5156/1</t>
  </si>
  <si>
    <t>535/4</t>
  </si>
  <si>
    <t>535/3</t>
  </si>
  <si>
    <t>532/1</t>
  </si>
  <si>
    <t>535/1</t>
  </si>
  <si>
    <t>532/2</t>
  </si>
  <si>
    <t>531/8</t>
  </si>
  <si>
    <t>Odkup parcel za rekonstrukcijo ceste Dornberk Renče v obsegu 4674 m2.</t>
  </si>
  <si>
    <t>864/9</t>
  </si>
  <si>
    <t>odkup stvabe v Solkanu</t>
  </si>
  <si>
    <t>objekt</t>
  </si>
  <si>
    <t>zemljišča</t>
  </si>
  <si>
    <t>razno</t>
  </si>
  <si>
    <t>nakup zemljišč za izgradnjo poslovnih objektov</t>
  </si>
  <si>
    <t>809/11</t>
  </si>
  <si>
    <t>k.o Čepovan</t>
  </si>
  <si>
    <t>491/1</t>
  </si>
  <si>
    <t>prodaja zemljišča ob stanovanjski stavbi</t>
  </si>
  <si>
    <t>Dopolnitev 1 LETNEGA NAČRTA RAZPOLAGANJA S STVARNIM PREMOŽENJEM MESTNE OBČINE NOVA GORICA V LETU 2014</t>
  </si>
  <si>
    <t>Dopolnitev 1 LETNEGA NAČRTA PRIDOBIVANJA STVARNEGA PREMOŽENJEM MESTNE OBČINE NOVA GORICA V LETU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</si>
</sst>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21" borderId="8" applyNumberFormat="0" applyAlignment="0" applyProtection="0"/>
    <xf numFmtId="0" fontId="3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8" applyNumberFormat="0" applyAlignment="0" applyProtection="0"/>
    <xf numFmtId="0" fontId="3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0" fontId="3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5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justify" vertical="top" wrapText="1"/>
    </xf>
    <xf numFmtId="0" fontId="35" fillId="0" borderId="0" xfId="0" applyFont="1" applyFill="1" applyAlignment="1">
      <alignment horizontal="justify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horizontal="center" vertical="top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 readingOrder="1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wrapText="1"/>
    </xf>
    <xf numFmtId="0" fontId="35" fillId="0" borderId="0" xfId="0" applyFont="1" applyFill="1" applyAlignment="1">
      <alignment vertical="top" wrapText="1"/>
    </xf>
    <xf numFmtId="0" fontId="35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center" vertical="top" wrapText="1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9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5.421875" style="29" customWidth="1"/>
    <col min="2" max="2" width="18.57421875" style="3" customWidth="1"/>
    <col min="3" max="3" width="13.421875" style="29" customWidth="1"/>
    <col min="4" max="4" width="9.8515625" style="29" customWidth="1"/>
    <col min="5" max="5" width="13.57421875" style="29" customWidth="1"/>
    <col min="6" max="6" width="17.140625" style="2" customWidth="1"/>
    <col min="7" max="7" width="92.8515625" style="36" customWidth="1"/>
    <col min="8" max="16384" width="9.140625" style="3" customWidth="1"/>
  </cols>
  <sheetData>
    <row r="2" spans="1:8" ht="15">
      <c r="A2" s="55" t="s">
        <v>333</v>
      </c>
      <c r="B2" s="55"/>
      <c r="C2" s="55"/>
      <c r="D2" s="55"/>
      <c r="E2" s="55"/>
      <c r="F2" s="55"/>
      <c r="G2" s="55"/>
      <c r="H2" s="55"/>
    </row>
    <row r="3" ht="15">
      <c r="G3" s="23"/>
    </row>
    <row r="5" spans="1:7" ht="45">
      <c r="A5" s="17" t="s">
        <v>0</v>
      </c>
      <c r="B5" s="18" t="s">
        <v>76</v>
      </c>
      <c r="C5" s="17" t="s">
        <v>4</v>
      </c>
      <c r="D5" s="17" t="s">
        <v>102</v>
      </c>
      <c r="E5" s="17" t="s">
        <v>1</v>
      </c>
      <c r="F5" s="30" t="s">
        <v>103</v>
      </c>
      <c r="G5" s="17" t="s">
        <v>2</v>
      </c>
    </row>
    <row r="6" spans="1:7" ht="16.5" customHeight="1">
      <c r="A6" s="29">
        <v>1</v>
      </c>
      <c r="B6" s="28" t="s">
        <v>7</v>
      </c>
      <c r="C6" s="29" t="s">
        <v>8</v>
      </c>
      <c r="D6" s="29">
        <v>36</v>
      </c>
      <c r="E6" s="35" t="s">
        <v>5</v>
      </c>
      <c r="F6" s="24">
        <v>3000</v>
      </c>
      <c r="G6" s="32" t="s">
        <v>38</v>
      </c>
    </row>
    <row r="7" spans="1:7" ht="15">
      <c r="A7" s="50">
        <v>2</v>
      </c>
      <c r="B7" s="28" t="s">
        <v>12</v>
      </c>
      <c r="C7" s="29" t="s">
        <v>11</v>
      </c>
      <c r="D7" s="29">
        <v>142</v>
      </c>
      <c r="E7" s="35" t="s">
        <v>5</v>
      </c>
      <c r="F7" s="51">
        <v>4000</v>
      </c>
      <c r="G7" s="59" t="s">
        <v>39</v>
      </c>
    </row>
    <row r="8" spans="1:7" ht="15">
      <c r="A8" s="50"/>
      <c r="B8" s="28" t="s">
        <v>12</v>
      </c>
      <c r="C8" s="29" t="s">
        <v>13</v>
      </c>
      <c r="D8" s="29">
        <v>5</v>
      </c>
      <c r="E8" s="35" t="s">
        <v>5</v>
      </c>
      <c r="F8" s="51"/>
      <c r="G8" s="48"/>
    </row>
    <row r="9" spans="1:7" ht="18.75" customHeight="1">
      <c r="A9" s="29">
        <v>3</v>
      </c>
      <c r="B9" s="28" t="s">
        <v>3</v>
      </c>
      <c r="C9" s="29" t="s">
        <v>20</v>
      </c>
      <c r="D9" s="29">
        <v>9</v>
      </c>
      <c r="E9" s="35" t="s">
        <v>5</v>
      </c>
      <c r="F9" s="24">
        <v>300</v>
      </c>
      <c r="G9" s="32" t="s">
        <v>40</v>
      </c>
    </row>
    <row r="10" spans="1:7" ht="15">
      <c r="A10" s="55">
        <v>4</v>
      </c>
      <c r="B10" s="28" t="s">
        <v>21</v>
      </c>
      <c r="C10" s="29" t="s">
        <v>22</v>
      </c>
      <c r="D10" s="29">
        <v>17</v>
      </c>
      <c r="E10" s="35" t="s">
        <v>5</v>
      </c>
      <c r="F10" s="51">
        <v>900</v>
      </c>
      <c r="G10" s="60" t="s">
        <v>46</v>
      </c>
    </row>
    <row r="11" spans="1:7" ht="15">
      <c r="A11" s="55"/>
      <c r="B11" s="28" t="s">
        <v>21</v>
      </c>
      <c r="C11" s="29" t="s">
        <v>23</v>
      </c>
      <c r="D11" s="29">
        <v>4</v>
      </c>
      <c r="E11" s="35" t="s">
        <v>5</v>
      </c>
      <c r="F11" s="51"/>
      <c r="G11" s="48"/>
    </row>
    <row r="12" spans="1:7" ht="30" customHeight="1">
      <c r="A12" s="29">
        <v>5</v>
      </c>
      <c r="B12" s="28" t="s">
        <v>24</v>
      </c>
      <c r="C12" s="29" t="s">
        <v>25</v>
      </c>
      <c r="D12" s="29">
        <v>261</v>
      </c>
      <c r="E12" s="35" t="s">
        <v>5</v>
      </c>
      <c r="F12" s="24">
        <v>4000</v>
      </c>
      <c r="G12" s="33" t="s">
        <v>48</v>
      </c>
    </row>
    <row r="13" spans="1:7" ht="19.5" customHeight="1">
      <c r="A13" s="29">
        <v>6</v>
      </c>
      <c r="B13" s="28" t="s">
        <v>3</v>
      </c>
      <c r="C13" s="29" t="s">
        <v>26</v>
      </c>
      <c r="D13" s="29">
        <v>8</v>
      </c>
      <c r="E13" s="35" t="s">
        <v>5</v>
      </c>
      <c r="F13" s="24">
        <v>400</v>
      </c>
      <c r="G13" s="34" t="s">
        <v>49</v>
      </c>
    </row>
    <row r="14" spans="1:7" ht="15">
      <c r="A14" s="29">
        <v>7</v>
      </c>
      <c r="B14" s="28" t="s">
        <v>3</v>
      </c>
      <c r="C14" s="29">
        <v>450</v>
      </c>
      <c r="D14" s="29">
        <v>22</v>
      </c>
      <c r="E14" s="35" t="s">
        <v>5</v>
      </c>
      <c r="F14" s="24">
        <v>1000</v>
      </c>
      <c r="G14" s="32" t="s">
        <v>41</v>
      </c>
    </row>
    <row r="15" spans="1:7" ht="15">
      <c r="A15" s="29">
        <v>8</v>
      </c>
      <c r="B15" s="28" t="s">
        <v>27</v>
      </c>
      <c r="C15" s="29" t="s">
        <v>28</v>
      </c>
      <c r="D15" s="29">
        <v>71</v>
      </c>
      <c r="E15" s="35" t="s">
        <v>5</v>
      </c>
      <c r="F15" s="24">
        <v>1500</v>
      </c>
      <c r="G15" s="32" t="s">
        <v>42</v>
      </c>
    </row>
    <row r="16" spans="1:7" ht="28.5">
      <c r="A16" s="29">
        <v>9</v>
      </c>
      <c r="B16" s="28" t="s">
        <v>29</v>
      </c>
      <c r="C16" s="29" t="s">
        <v>30</v>
      </c>
      <c r="D16" s="29">
        <v>142</v>
      </c>
      <c r="E16" s="35" t="s">
        <v>5</v>
      </c>
      <c r="F16" s="24">
        <v>7000</v>
      </c>
      <c r="G16" s="32" t="s">
        <v>43</v>
      </c>
    </row>
    <row r="17" spans="1:7" ht="15">
      <c r="A17" s="29">
        <v>10</v>
      </c>
      <c r="B17" s="28" t="s">
        <v>9</v>
      </c>
      <c r="C17" s="29" t="s">
        <v>31</v>
      </c>
      <c r="D17" s="29">
        <v>7</v>
      </c>
      <c r="E17" s="35" t="s">
        <v>5</v>
      </c>
      <c r="F17" s="24">
        <v>200</v>
      </c>
      <c r="G17" s="33" t="s">
        <v>47</v>
      </c>
    </row>
    <row r="18" spans="1:7" ht="15">
      <c r="A18" s="29">
        <v>11</v>
      </c>
      <c r="B18" s="28" t="s">
        <v>19</v>
      </c>
      <c r="C18" s="29" t="s">
        <v>33</v>
      </c>
      <c r="D18" s="29">
        <v>90</v>
      </c>
      <c r="E18" s="35" t="s">
        <v>5</v>
      </c>
      <c r="F18" s="24">
        <v>1000</v>
      </c>
      <c r="G18" s="32" t="s">
        <v>44</v>
      </c>
    </row>
    <row r="19" spans="1:7" ht="15">
      <c r="A19" s="29">
        <v>12</v>
      </c>
      <c r="B19" s="28" t="s">
        <v>34</v>
      </c>
      <c r="C19" s="29" t="s">
        <v>35</v>
      </c>
      <c r="D19" s="29">
        <v>360</v>
      </c>
      <c r="E19" s="35" t="s">
        <v>5</v>
      </c>
      <c r="F19" s="24">
        <v>5000</v>
      </c>
      <c r="G19" s="32" t="s">
        <v>45</v>
      </c>
    </row>
    <row r="20" spans="1:7" ht="15">
      <c r="A20" s="29">
        <v>13</v>
      </c>
      <c r="B20" s="28" t="s">
        <v>15</v>
      </c>
      <c r="C20" s="29" t="s">
        <v>51</v>
      </c>
      <c r="D20" s="29">
        <v>48</v>
      </c>
      <c r="E20" s="35" t="s">
        <v>5</v>
      </c>
      <c r="F20" s="24">
        <v>1200</v>
      </c>
      <c r="G20" s="25" t="s">
        <v>128</v>
      </c>
    </row>
    <row r="21" spans="1:7" ht="15">
      <c r="A21" s="29">
        <v>14</v>
      </c>
      <c r="B21" s="28" t="s">
        <v>7</v>
      </c>
      <c r="C21" s="29" t="s">
        <v>52</v>
      </c>
      <c r="D21" s="29">
        <v>19</v>
      </c>
      <c r="E21" s="35" t="s">
        <v>5</v>
      </c>
      <c r="F21" s="24">
        <v>1200</v>
      </c>
      <c r="G21" s="25" t="s">
        <v>129</v>
      </c>
    </row>
    <row r="22" spans="1:7" ht="15">
      <c r="A22" s="29">
        <v>15</v>
      </c>
      <c r="B22" s="28" t="s">
        <v>3</v>
      </c>
      <c r="C22" s="29" t="s">
        <v>201</v>
      </c>
      <c r="D22" s="29">
        <v>148</v>
      </c>
      <c r="E22" s="35" t="s">
        <v>5</v>
      </c>
      <c r="F22" s="24">
        <v>10000</v>
      </c>
      <c r="G22" s="25" t="s">
        <v>202</v>
      </c>
    </row>
    <row r="23" spans="1:7" ht="15">
      <c r="A23" s="29">
        <v>16</v>
      </c>
      <c r="B23" s="28" t="s">
        <v>7</v>
      </c>
      <c r="C23" s="29" t="s">
        <v>53</v>
      </c>
      <c r="D23" s="29">
        <v>16</v>
      </c>
      <c r="E23" s="35" t="s">
        <v>5</v>
      </c>
      <c r="F23" s="24">
        <v>1000</v>
      </c>
      <c r="G23" s="25" t="s">
        <v>130</v>
      </c>
    </row>
    <row r="24" spans="1:7" ht="15">
      <c r="A24" s="50">
        <v>17</v>
      </c>
      <c r="B24" s="28" t="s">
        <v>7</v>
      </c>
      <c r="C24" s="29" t="s">
        <v>117</v>
      </c>
      <c r="E24" s="35" t="s">
        <v>5</v>
      </c>
      <c r="F24" s="51">
        <v>40000</v>
      </c>
      <c r="G24" s="48" t="s">
        <v>163</v>
      </c>
    </row>
    <row r="25" spans="1:7" ht="15">
      <c r="A25" s="50"/>
      <c r="B25" s="28" t="s">
        <v>7</v>
      </c>
      <c r="C25" s="29" t="s">
        <v>118</v>
      </c>
      <c r="E25" s="35" t="s">
        <v>5</v>
      </c>
      <c r="F25" s="51"/>
      <c r="G25" s="48"/>
    </row>
    <row r="26" spans="1:7" ht="15">
      <c r="A26" s="50"/>
      <c r="B26" s="28" t="s">
        <v>7</v>
      </c>
      <c r="C26" s="29" t="s">
        <v>119</v>
      </c>
      <c r="E26" s="35" t="s">
        <v>5</v>
      </c>
      <c r="F26" s="51"/>
      <c r="G26" s="48"/>
    </row>
    <row r="27" spans="1:7" ht="15">
      <c r="A27" s="50"/>
      <c r="B27" s="28" t="s">
        <v>7</v>
      </c>
      <c r="C27" s="29" t="s">
        <v>120</v>
      </c>
      <c r="E27" s="35" t="s">
        <v>5</v>
      </c>
      <c r="F27" s="51"/>
      <c r="G27" s="48"/>
    </row>
    <row r="28" spans="1:7" ht="15">
      <c r="A28" s="29">
        <v>18</v>
      </c>
      <c r="B28" s="28" t="s">
        <v>14</v>
      </c>
      <c r="C28" s="29" t="s">
        <v>121</v>
      </c>
      <c r="D28" s="29">
        <v>670</v>
      </c>
      <c r="E28" s="35" t="s">
        <v>5</v>
      </c>
      <c r="F28" s="24">
        <v>20000</v>
      </c>
      <c r="G28" s="25" t="s">
        <v>122</v>
      </c>
    </row>
    <row r="29" spans="1:7" ht="15">
      <c r="A29" s="29">
        <v>19</v>
      </c>
      <c r="B29" s="28" t="s">
        <v>9</v>
      </c>
      <c r="C29" s="29" t="s">
        <v>54</v>
      </c>
      <c r="D29" s="29">
        <v>9</v>
      </c>
      <c r="E29" s="35" t="s">
        <v>5</v>
      </c>
      <c r="F29" s="24">
        <v>200</v>
      </c>
      <c r="G29" s="36" t="s">
        <v>55</v>
      </c>
    </row>
    <row r="30" spans="1:7" ht="15">
      <c r="A30" s="29">
        <v>20</v>
      </c>
      <c r="B30" s="28" t="s">
        <v>64</v>
      </c>
      <c r="C30" s="29" t="s">
        <v>65</v>
      </c>
      <c r="D30" s="29">
        <v>129</v>
      </c>
      <c r="E30" s="29" t="s">
        <v>57</v>
      </c>
      <c r="F30" s="24">
        <v>400</v>
      </c>
      <c r="G30" s="36" t="s">
        <v>66</v>
      </c>
    </row>
    <row r="31" spans="1:7" ht="15">
      <c r="A31" s="50">
        <v>21</v>
      </c>
      <c r="B31" s="31" t="s">
        <v>50</v>
      </c>
      <c r="C31" s="29" t="s">
        <v>81</v>
      </c>
      <c r="D31" s="29">
        <v>640</v>
      </c>
      <c r="E31" s="29" t="s">
        <v>57</v>
      </c>
      <c r="F31" s="51">
        <v>2800</v>
      </c>
      <c r="G31" s="48" t="s">
        <v>162</v>
      </c>
    </row>
    <row r="32" spans="1:7" ht="15">
      <c r="A32" s="50"/>
      <c r="B32" s="31" t="s">
        <v>50</v>
      </c>
      <c r="C32" s="29" t="s">
        <v>82</v>
      </c>
      <c r="D32" s="29">
        <v>52</v>
      </c>
      <c r="E32" s="29" t="s">
        <v>57</v>
      </c>
      <c r="F32" s="51"/>
      <c r="G32" s="48"/>
    </row>
    <row r="33" spans="1:7" ht="15">
      <c r="A33" s="26">
        <v>22</v>
      </c>
      <c r="B33" s="31" t="s">
        <v>14</v>
      </c>
      <c r="C33" s="29" t="s">
        <v>85</v>
      </c>
      <c r="D33" s="29">
        <v>3</v>
      </c>
      <c r="E33" s="29" t="s">
        <v>57</v>
      </c>
      <c r="F33" s="24">
        <v>200</v>
      </c>
      <c r="G33" s="36" t="s">
        <v>161</v>
      </c>
    </row>
    <row r="34" spans="1:7" ht="15">
      <c r="A34" s="26">
        <v>23</v>
      </c>
      <c r="B34" s="28" t="s">
        <v>27</v>
      </c>
      <c r="C34" s="29" t="s">
        <v>138</v>
      </c>
      <c r="D34" s="29">
        <v>86</v>
      </c>
      <c r="E34" s="29" t="s">
        <v>57</v>
      </c>
      <c r="F34" s="24">
        <v>2000</v>
      </c>
      <c r="G34" s="36" t="s">
        <v>160</v>
      </c>
    </row>
    <row r="35" spans="1:7" ht="15">
      <c r="A35" s="50">
        <v>24</v>
      </c>
      <c r="B35" s="28" t="s">
        <v>27</v>
      </c>
      <c r="C35" s="29" t="s">
        <v>89</v>
      </c>
      <c r="D35" s="29">
        <v>23</v>
      </c>
      <c r="E35" s="29" t="s">
        <v>57</v>
      </c>
      <c r="F35" s="24">
        <v>500</v>
      </c>
      <c r="G35" s="48" t="s">
        <v>160</v>
      </c>
    </row>
    <row r="36" spans="1:7" ht="15">
      <c r="A36" s="50"/>
      <c r="B36" s="28" t="s">
        <v>27</v>
      </c>
      <c r="C36" s="29" t="s">
        <v>90</v>
      </c>
      <c r="D36" s="29">
        <v>58</v>
      </c>
      <c r="E36" s="29" t="s">
        <v>57</v>
      </c>
      <c r="F36" s="24">
        <v>1300</v>
      </c>
      <c r="G36" s="48"/>
    </row>
    <row r="37" spans="1:7" ht="15">
      <c r="A37" s="50"/>
      <c r="B37" s="28" t="s">
        <v>27</v>
      </c>
      <c r="C37" s="29" t="s">
        <v>91</v>
      </c>
      <c r="D37" s="29">
        <v>54</v>
      </c>
      <c r="E37" s="29" t="s">
        <v>57</v>
      </c>
      <c r="F37" s="24">
        <v>1300</v>
      </c>
      <c r="G37" s="48"/>
    </row>
    <row r="38" spans="1:7" ht="15">
      <c r="A38" s="50">
        <v>25</v>
      </c>
      <c r="B38" s="28" t="s">
        <v>27</v>
      </c>
      <c r="C38" s="29" t="s">
        <v>92</v>
      </c>
      <c r="D38" s="29">
        <v>50</v>
      </c>
      <c r="E38" s="29" t="s">
        <v>57</v>
      </c>
      <c r="F38" s="24">
        <v>1200</v>
      </c>
      <c r="G38" s="48" t="s">
        <v>160</v>
      </c>
    </row>
    <row r="39" spans="1:7" ht="15">
      <c r="A39" s="50"/>
      <c r="B39" s="28" t="s">
        <v>27</v>
      </c>
      <c r="C39" s="29" t="s">
        <v>93</v>
      </c>
      <c r="D39" s="29">
        <v>16</v>
      </c>
      <c r="E39" s="29" t="s">
        <v>57</v>
      </c>
      <c r="F39" s="24">
        <v>300</v>
      </c>
      <c r="G39" s="48"/>
    </row>
    <row r="40" spans="1:7" ht="15">
      <c r="A40" s="50"/>
      <c r="B40" s="28" t="s">
        <v>27</v>
      </c>
      <c r="C40" s="29" t="s">
        <v>94</v>
      </c>
      <c r="D40" s="29">
        <v>11</v>
      </c>
      <c r="E40" s="29" t="s">
        <v>57</v>
      </c>
      <c r="F40" s="24">
        <v>200</v>
      </c>
      <c r="G40" s="48"/>
    </row>
    <row r="41" spans="1:7" ht="15">
      <c r="A41" s="50"/>
      <c r="B41" s="28" t="s">
        <v>27</v>
      </c>
      <c r="C41" s="29" t="s">
        <v>95</v>
      </c>
      <c r="D41" s="29">
        <v>5</v>
      </c>
      <c r="E41" s="29" t="s">
        <v>57</v>
      </c>
      <c r="F41" s="24">
        <v>100</v>
      </c>
      <c r="G41" s="48"/>
    </row>
    <row r="42" spans="1:7" ht="15">
      <c r="A42" s="26">
        <v>26</v>
      </c>
      <c r="B42" s="28" t="s">
        <v>27</v>
      </c>
      <c r="C42" s="29" t="s">
        <v>96</v>
      </c>
      <c r="D42" s="29">
        <v>1625</v>
      </c>
      <c r="E42" s="29" t="s">
        <v>57</v>
      </c>
      <c r="F42" s="24">
        <v>6500</v>
      </c>
      <c r="G42" s="36" t="s">
        <v>159</v>
      </c>
    </row>
    <row r="43" spans="1:7" ht="15">
      <c r="A43" s="26">
        <v>27</v>
      </c>
      <c r="B43" s="28" t="s">
        <v>9</v>
      </c>
      <c r="C43" s="29" t="s">
        <v>99</v>
      </c>
      <c r="D43" s="29">
        <v>163</v>
      </c>
      <c r="E43" s="29" t="s">
        <v>57</v>
      </c>
      <c r="F43" s="24">
        <v>4000</v>
      </c>
      <c r="G43" s="36" t="s">
        <v>159</v>
      </c>
    </row>
    <row r="44" spans="1:7" ht="15" customHeight="1">
      <c r="A44" s="26">
        <v>28</v>
      </c>
      <c r="B44" s="28" t="s">
        <v>37</v>
      </c>
      <c r="C44" s="29">
        <v>241</v>
      </c>
      <c r="D44" s="29">
        <v>385</v>
      </c>
      <c r="E44" s="29" t="s">
        <v>57</v>
      </c>
      <c r="F44" s="24">
        <v>10000</v>
      </c>
      <c r="G44" s="36" t="s">
        <v>108</v>
      </c>
    </row>
    <row r="45" spans="1:7" ht="15">
      <c r="A45" s="50">
        <v>29</v>
      </c>
      <c r="B45" s="28" t="s">
        <v>115</v>
      </c>
      <c r="C45" s="29" t="s">
        <v>110</v>
      </c>
      <c r="D45" s="55">
        <v>400</v>
      </c>
      <c r="E45" s="26" t="s">
        <v>57</v>
      </c>
      <c r="F45" s="51">
        <v>12000</v>
      </c>
      <c r="G45" s="48" t="s">
        <v>157</v>
      </c>
    </row>
    <row r="46" spans="1:7" ht="15">
      <c r="A46" s="50"/>
      <c r="B46" s="28" t="s">
        <v>115</v>
      </c>
      <c r="C46" s="29" t="s">
        <v>111</v>
      </c>
      <c r="D46" s="55"/>
      <c r="E46" s="26" t="s">
        <v>57</v>
      </c>
      <c r="F46" s="51"/>
      <c r="G46" s="48"/>
    </row>
    <row r="47" spans="1:7" ht="15">
      <c r="A47" s="50"/>
      <c r="B47" s="28" t="s">
        <v>115</v>
      </c>
      <c r="C47" s="29" t="s">
        <v>112</v>
      </c>
      <c r="D47" s="55"/>
      <c r="E47" s="26" t="s">
        <v>57</v>
      </c>
      <c r="F47" s="51"/>
      <c r="G47" s="48"/>
    </row>
    <row r="48" spans="1:7" ht="15">
      <c r="A48" s="50"/>
      <c r="B48" s="28" t="s">
        <v>115</v>
      </c>
      <c r="C48" s="29" t="s">
        <v>113</v>
      </c>
      <c r="D48" s="55"/>
      <c r="E48" s="26" t="s">
        <v>57</v>
      </c>
      <c r="F48" s="51"/>
      <c r="G48" s="48"/>
    </row>
    <row r="49" spans="1:7" ht="15">
      <c r="A49" s="50"/>
      <c r="B49" s="28" t="s">
        <v>115</v>
      </c>
      <c r="C49" s="29" t="s">
        <v>114</v>
      </c>
      <c r="D49" s="29">
        <v>1000</v>
      </c>
      <c r="E49" s="29" t="s">
        <v>57</v>
      </c>
      <c r="F49" s="24">
        <v>10000</v>
      </c>
      <c r="G49" s="36" t="s">
        <v>158</v>
      </c>
    </row>
    <row r="50" spans="1:7" ht="15">
      <c r="A50" s="26">
        <v>30</v>
      </c>
      <c r="B50" s="28" t="s">
        <v>125</v>
      </c>
      <c r="C50" s="29" t="s">
        <v>126</v>
      </c>
      <c r="D50" s="29">
        <v>300</v>
      </c>
      <c r="E50" s="29" t="s">
        <v>57</v>
      </c>
      <c r="F50" s="24">
        <v>10000</v>
      </c>
      <c r="G50" s="36" t="s">
        <v>127</v>
      </c>
    </row>
    <row r="51" spans="1:7" ht="15">
      <c r="A51" s="26">
        <v>31</v>
      </c>
      <c r="B51" s="28" t="s">
        <v>15</v>
      </c>
      <c r="C51" s="29" t="s">
        <v>131</v>
      </c>
      <c r="E51" s="29" t="s">
        <v>57</v>
      </c>
      <c r="F51" s="24">
        <v>200</v>
      </c>
      <c r="G51" s="36" t="s">
        <v>132</v>
      </c>
    </row>
    <row r="52" spans="1:7" ht="15">
      <c r="A52" s="50">
        <v>32</v>
      </c>
      <c r="B52" s="28" t="s">
        <v>32</v>
      </c>
      <c r="C52" s="29" t="s">
        <v>133</v>
      </c>
      <c r="D52" s="29">
        <v>1192</v>
      </c>
      <c r="E52" s="29" t="s">
        <v>57</v>
      </c>
      <c r="F52" s="51">
        <v>0</v>
      </c>
      <c r="G52" s="48" t="s">
        <v>156</v>
      </c>
    </row>
    <row r="53" spans="1:7" ht="15">
      <c r="A53" s="50"/>
      <c r="B53" s="28" t="s">
        <v>32</v>
      </c>
      <c r="C53" s="29" t="s">
        <v>35</v>
      </c>
      <c r="D53" s="29">
        <v>731</v>
      </c>
      <c r="E53" s="29" t="s">
        <v>57</v>
      </c>
      <c r="F53" s="51"/>
      <c r="G53" s="48"/>
    </row>
    <row r="54" spans="1:7" ht="15">
      <c r="A54" s="50"/>
      <c r="B54" s="28" t="s">
        <v>32</v>
      </c>
      <c r="C54" s="29" t="s">
        <v>134</v>
      </c>
      <c r="D54" s="29">
        <v>418</v>
      </c>
      <c r="E54" s="29" t="s">
        <v>57</v>
      </c>
      <c r="F54" s="51"/>
      <c r="G54" s="48"/>
    </row>
    <row r="55" spans="1:7" ht="15">
      <c r="A55" s="50"/>
      <c r="B55" s="28" t="s">
        <v>32</v>
      </c>
      <c r="C55" s="29" t="s">
        <v>135</v>
      </c>
      <c r="D55" s="29">
        <v>79</v>
      </c>
      <c r="E55" s="29" t="s">
        <v>57</v>
      </c>
      <c r="F55" s="51"/>
      <c r="G55" s="48"/>
    </row>
    <row r="56" spans="1:7" ht="15">
      <c r="A56" s="50"/>
      <c r="B56" s="28" t="s">
        <v>32</v>
      </c>
      <c r="C56" s="29" t="s">
        <v>153</v>
      </c>
      <c r="D56" s="29">
        <v>362</v>
      </c>
      <c r="E56" s="29" t="s">
        <v>57</v>
      </c>
      <c r="F56" s="51"/>
      <c r="G56" s="48"/>
    </row>
    <row r="57" spans="1:7" ht="15">
      <c r="A57" s="50"/>
      <c r="B57" s="28" t="s">
        <v>32</v>
      </c>
      <c r="C57" s="29" t="s">
        <v>154</v>
      </c>
      <c r="D57" s="29">
        <v>57</v>
      </c>
      <c r="E57" s="29" t="s">
        <v>57</v>
      </c>
      <c r="F57" s="51"/>
      <c r="G57" s="48"/>
    </row>
    <row r="58" spans="1:7" ht="15">
      <c r="A58" s="50"/>
      <c r="B58" s="28" t="s">
        <v>32</v>
      </c>
      <c r="C58" s="29" t="s">
        <v>155</v>
      </c>
      <c r="D58" s="29">
        <v>82</v>
      </c>
      <c r="E58" s="29" t="s">
        <v>57</v>
      </c>
      <c r="F58" s="51"/>
      <c r="G58" s="48"/>
    </row>
    <row r="59" spans="1:7" ht="15">
      <c r="A59" s="50"/>
      <c r="B59" s="28" t="s">
        <v>32</v>
      </c>
      <c r="C59" s="29" t="s">
        <v>136</v>
      </c>
      <c r="D59" s="29">
        <v>112</v>
      </c>
      <c r="E59" s="29" t="s">
        <v>57</v>
      </c>
      <c r="F59" s="51"/>
      <c r="G59" s="48"/>
    </row>
    <row r="60" spans="1:7" ht="15">
      <c r="A60" s="50">
        <v>33</v>
      </c>
      <c r="B60" s="28" t="s">
        <v>137</v>
      </c>
      <c r="C60" s="29" t="s">
        <v>141</v>
      </c>
      <c r="D60" s="29">
        <v>21</v>
      </c>
      <c r="E60" s="29" t="s">
        <v>57</v>
      </c>
      <c r="F60" s="51">
        <v>3000</v>
      </c>
      <c r="G60" s="48" t="s">
        <v>152</v>
      </c>
    </row>
    <row r="61" spans="1:7" ht="15">
      <c r="A61" s="50"/>
      <c r="B61" s="28" t="s">
        <v>137</v>
      </c>
      <c r="C61" s="29" t="s">
        <v>142</v>
      </c>
      <c r="D61" s="29">
        <v>12</v>
      </c>
      <c r="E61" s="29" t="s">
        <v>57</v>
      </c>
      <c r="F61" s="51"/>
      <c r="G61" s="48"/>
    </row>
    <row r="62" spans="1:7" ht="15">
      <c r="A62" s="50"/>
      <c r="B62" s="28" t="s">
        <v>137</v>
      </c>
      <c r="C62" s="29" t="s">
        <v>143</v>
      </c>
      <c r="D62" s="29">
        <v>22</v>
      </c>
      <c r="E62" s="29" t="s">
        <v>57</v>
      </c>
      <c r="F62" s="51"/>
      <c r="G62" s="48"/>
    </row>
    <row r="63" spans="1:7" ht="15">
      <c r="A63" s="50"/>
      <c r="B63" s="28" t="s">
        <v>137</v>
      </c>
      <c r="C63" s="29" t="s">
        <v>144</v>
      </c>
      <c r="D63" s="29">
        <v>9</v>
      </c>
      <c r="E63" s="29" t="s">
        <v>57</v>
      </c>
      <c r="F63" s="51"/>
      <c r="G63" s="48"/>
    </row>
    <row r="64" spans="1:7" ht="15">
      <c r="A64" s="50"/>
      <c r="B64" s="28" t="s">
        <v>137</v>
      </c>
      <c r="C64" s="29" t="s">
        <v>147</v>
      </c>
      <c r="D64" s="29">
        <v>30</v>
      </c>
      <c r="E64" s="29" t="s">
        <v>57</v>
      </c>
      <c r="F64" s="51"/>
      <c r="G64" s="48"/>
    </row>
    <row r="65" spans="1:7" ht="15">
      <c r="A65" s="50"/>
      <c r="B65" s="28" t="s">
        <v>137</v>
      </c>
      <c r="C65" s="29" t="s">
        <v>145</v>
      </c>
      <c r="D65" s="29">
        <v>16</v>
      </c>
      <c r="E65" s="29" t="s">
        <v>57</v>
      </c>
      <c r="F65" s="51"/>
      <c r="G65" s="48"/>
    </row>
    <row r="66" spans="1:7" ht="15">
      <c r="A66" s="50"/>
      <c r="B66" s="28" t="s">
        <v>137</v>
      </c>
      <c r="C66" s="29" t="s">
        <v>146</v>
      </c>
      <c r="D66" s="29">
        <v>8</v>
      </c>
      <c r="E66" s="29" t="s">
        <v>57</v>
      </c>
      <c r="F66" s="51"/>
      <c r="G66" s="48"/>
    </row>
    <row r="67" spans="1:7" ht="15">
      <c r="A67" s="50">
        <v>34</v>
      </c>
      <c r="B67" s="28" t="s">
        <v>14</v>
      </c>
      <c r="C67" s="29" t="s">
        <v>148</v>
      </c>
      <c r="D67" s="29">
        <v>680</v>
      </c>
      <c r="E67" s="29" t="s">
        <v>57</v>
      </c>
      <c r="F67" s="51">
        <v>23000</v>
      </c>
      <c r="G67" s="48" t="s">
        <v>151</v>
      </c>
    </row>
    <row r="68" spans="1:7" ht="15">
      <c r="A68" s="50"/>
      <c r="B68" s="28" t="s">
        <v>14</v>
      </c>
      <c r="C68" s="29" t="s">
        <v>149</v>
      </c>
      <c r="D68" s="29">
        <v>65</v>
      </c>
      <c r="E68" s="29" t="s">
        <v>57</v>
      </c>
      <c r="F68" s="51"/>
      <c r="G68" s="48"/>
    </row>
    <row r="69" spans="1:7" ht="15">
      <c r="A69" s="29">
        <v>35</v>
      </c>
      <c r="B69" s="28" t="s">
        <v>16</v>
      </c>
      <c r="C69" s="29" t="s">
        <v>299</v>
      </c>
      <c r="D69" s="29">
        <v>500</v>
      </c>
      <c r="E69" s="29" t="s">
        <v>57</v>
      </c>
      <c r="F69" s="24">
        <v>13000</v>
      </c>
      <c r="G69" s="36" t="s">
        <v>164</v>
      </c>
    </row>
    <row r="70" spans="1:7" ht="15">
      <c r="A70" s="29">
        <v>36</v>
      </c>
      <c r="B70" s="28" t="s">
        <v>17</v>
      </c>
      <c r="C70" s="29" t="s">
        <v>165</v>
      </c>
      <c r="D70" s="29">
        <v>43</v>
      </c>
      <c r="E70" s="29" t="s">
        <v>5</v>
      </c>
      <c r="F70" s="24">
        <v>2000</v>
      </c>
      <c r="G70" s="36" t="s">
        <v>205</v>
      </c>
    </row>
    <row r="71" spans="1:7" ht="15">
      <c r="A71" s="29">
        <v>37</v>
      </c>
      <c r="B71" s="28" t="s">
        <v>169</v>
      </c>
      <c r="C71" s="29" t="s">
        <v>168</v>
      </c>
      <c r="D71" s="29">
        <v>5</v>
      </c>
      <c r="E71" s="29" t="s">
        <v>5</v>
      </c>
      <c r="F71" s="24">
        <v>300</v>
      </c>
      <c r="G71" s="36" t="s">
        <v>170</v>
      </c>
    </row>
    <row r="72" spans="1:7" ht="21" customHeight="1">
      <c r="A72" s="50">
        <v>38</v>
      </c>
      <c r="B72" s="31" t="s">
        <v>7</v>
      </c>
      <c r="C72" s="29">
        <v>190</v>
      </c>
      <c r="D72" s="29">
        <v>350</v>
      </c>
      <c r="E72" s="29" t="s">
        <v>5</v>
      </c>
      <c r="F72" s="24">
        <v>15000</v>
      </c>
      <c r="G72" s="36" t="s">
        <v>171</v>
      </c>
    </row>
    <row r="73" spans="1:7" ht="17.25" customHeight="1">
      <c r="A73" s="50"/>
      <c r="B73" s="31" t="s">
        <v>7</v>
      </c>
      <c r="C73" s="29">
        <v>193</v>
      </c>
      <c r="D73" s="29">
        <v>200</v>
      </c>
      <c r="E73" s="29" t="s">
        <v>5</v>
      </c>
      <c r="F73" s="24">
        <v>10000</v>
      </c>
      <c r="G73" s="36" t="s">
        <v>172</v>
      </c>
    </row>
    <row r="74" spans="1:7" ht="15">
      <c r="A74" s="50"/>
      <c r="B74" s="57" t="s">
        <v>7</v>
      </c>
      <c r="C74" s="56">
        <v>195</v>
      </c>
      <c r="D74" s="56">
        <v>400</v>
      </c>
      <c r="E74" s="56" t="s">
        <v>5</v>
      </c>
      <c r="F74" s="51">
        <v>15000</v>
      </c>
      <c r="G74" s="48" t="s">
        <v>173</v>
      </c>
    </row>
    <row r="75" spans="1:7" ht="15">
      <c r="A75" s="50"/>
      <c r="B75" s="57"/>
      <c r="C75" s="56"/>
      <c r="D75" s="56"/>
      <c r="E75" s="58"/>
      <c r="F75" s="51"/>
      <c r="G75" s="48"/>
    </row>
    <row r="76" spans="1:7" ht="15.75" customHeight="1">
      <c r="A76" s="29">
        <v>39</v>
      </c>
      <c r="B76" s="31" t="s">
        <v>3</v>
      </c>
      <c r="C76" s="29" t="s">
        <v>175</v>
      </c>
      <c r="D76" s="29">
        <v>125</v>
      </c>
      <c r="E76" s="29" t="s">
        <v>5</v>
      </c>
      <c r="F76" s="24">
        <v>3000</v>
      </c>
      <c r="G76" s="36" t="s">
        <v>174</v>
      </c>
    </row>
    <row r="77" spans="1:7" ht="15">
      <c r="A77" s="50">
        <v>40</v>
      </c>
      <c r="B77" s="42" t="s">
        <v>36</v>
      </c>
      <c r="C77" s="29" t="s">
        <v>176</v>
      </c>
      <c r="D77" s="29">
        <v>264</v>
      </c>
      <c r="E77" s="26" t="s">
        <v>5</v>
      </c>
      <c r="F77" s="51">
        <v>12000</v>
      </c>
      <c r="G77" s="48" t="s">
        <v>200</v>
      </c>
    </row>
    <row r="78" spans="1:7" ht="15">
      <c r="A78" s="50"/>
      <c r="B78" s="42" t="s">
        <v>36</v>
      </c>
      <c r="C78" s="29" t="s">
        <v>177</v>
      </c>
      <c r="D78" s="29">
        <v>3</v>
      </c>
      <c r="E78" s="26" t="s">
        <v>5</v>
      </c>
      <c r="F78" s="51"/>
      <c r="G78" s="48"/>
    </row>
    <row r="79" spans="1:7" ht="15">
      <c r="A79" s="50"/>
      <c r="B79" s="42" t="s">
        <v>36</v>
      </c>
      <c r="C79" s="29" t="s">
        <v>178</v>
      </c>
      <c r="D79" s="29">
        <v>9</v>
      </c>
      <c r="E79" s="26" t="s">
        <v>5</v>
      </c>
      <c r="F79" s="51"/>
      <c r="G79" s="48"/>
    </row>
    <row r="80" spans="1:7" ht="15">
      <c r="A80" s="50"/>
      <c r="B80" s="42" t="s">
        <v>36</v>
      </c>
      <c r="C80" s="29" t="s">
        <v>179</v>
      </c>
      <c r="D80" s="29">
        <v>11</v>
      </c>
      <c r="E80" s="26" t="s">
        <v>5</v>
      </c>
      <c r="F80" s="51"/>
      <c r="G80" s="48"/>
    </row>
    <row r="81" spans="1:7" ht="15">
      <c r="A81" s="50"/>
      <c r="B81" s="42" t="s">
        <v>36</v>
      </c>
      <c r="C81" s="29" t="s">
        <v>180</v>
      </c>
      <c r="D81" s="29">
        <v>18</v>
      </c>
      <c r="E81" s="26" t="s">
        <v>5</v>
      </c>
      <c r="F81" s="51"/>
      <c r="G81" s="48"/>
    </row>
    <row r="82" spans="1:7" ht="15">
      <c r="A82" s="50"/>
      <c r="B82" s="42" t="s">
        <v>36</v>
      </c>
      <c r="C82" s="29" t="s">
        <v>183</v>
      </c>
      <c r="D82" s="29">
        <v>13</v>
      </c>
      <c r="E82" s="26" t="s">
        <v>5</v>
      </c>
      <c r="F82" s="51"/>
      <c r="G82" s="48"/>
    </row>
    <row r="83" spans="1:7" ht="15">
      <c r="A83" s="50"/>
      <c r="B83" s="42" t="s">
        <v>36</v>
      </c>
      <c r="C83" s="29" t="s">
        <v>192</v>
      </c>
      <c r="D83" s="29">
        <v>28</v>
      </c>
      <c r="E83" s="26" t="s">
        <v>5</v>
      </c>
      <c r="F83" s="51"/>
      <c r="G83" s="48"/>
    </row>
    <row r="84" spans="1:7" ht="15">
      <c r="A84" s="50"/>
      <c r="B84" s="42" t="s">
        <v>36</v>
      </c>
      <c r="C84" s="29" t="s">
        <v>181</v>
      </c>
      <c r="D84" s="29">
        <v>17</v>
      </c>
      <c r="E84" s="26" t="s">
        <v>5</v>
      </c>
      <c r="F84" s="51"/>
      <c r="G84" s="48"/>
    </row>
    <row r="85" spans="1:7" ht="15">
      <c r="A85" s="50"/>
      <c r="B85" s="42" t="s">
        <v>36</v>
      </c>
      <c r="C85" s="29" t="s">
        <v>182</v>
      </c>
      <c r="D85" s="29">
        <v>9</v>
      </c>
      <c r="E85" s="26" t="s">
        <v>5</v>
      </c>
      <c r="F85" s="51"/>
      <c r="G85" s="48"/>
    </row>
    <row r="86" spans="1:7" ht="15">
      <c r="A86" s="50"/>
      <c r="B86" s="42" t="s">
        <v>36</v>
      </c>
      <c r="C86" s="29" t="s">
        <v>184</v>
      </c>
      <c r="D86" s="29">
        <v>57</v>
      </c>
      <c r="E86" s="26" t="s">
        <v>5</v>
      </c>
      <c r="F86" s="51"/>
      <c r="G86" s="48"/>
    </row>
    <row r="87" spans="1:7" ht="15">
      <c r="A87" s="50"/>
      <c r="B87" s="42" t="s">
        <v>36</v>
      </c>
      <c r="C87" s="29" t="s">
        <v>185</v>
      </c>
      <c r="D87" s="29">
        <v>20</v>
      </c>
      <c r="E87" s="26" t="s">
        <v>5</v>
      </c>
      <c r="F87" s="51"/>
      <c r="G87" s="48"/>
    </row>
    <row r="88" spans="1:7" ht="15">
      <c r="A88" s="50"/>
      <c r="B88" s="42" t="s">
        <v>36</v>
      </c>
      <c r="C88" s="29" t="s">
        <v>186</v>
      </c>
      <c r="D88" s="29">
        <v>2</v>
      </c>
      <c r="E88" s="26" t="s">
        <v>5</v>
      </c>
      <c r="F88" s="51"/>
      <c r="G88" s="48"/>
    </row>
    <row r="89" spans="1:7" ht="15">
      <c r="A89" s="50"/>
      <c r="B89" s="42" t="s">
        <v>36</v>
      </c>
      <c r="C89" s="29" t="s">
        <v>187</v>
      </c>
      <c r="D89" s="29">
        <v>6</v>
      </c>
      <c r="E89" s="26" t="s">
        <v>5</v>
      </c>
      <c r="F89" s="51"/>
      <c r="G89" s="48"/>
    </row>
    <row r="90" spans="1:7" ht="15">
      <c r="A90" s="50"/>
      <c r="B90" s="42" t="s">
        <v>36</v>
      </c>
      <c r="C90" s="29" t="s">
        <v>188</v>
      </c>
      <c r="D90" s="29">
        <v>11</v>
      </c>
      <c r="E90" s="26" t="s">
        <v>5</v>
      </c>
      <c r="F90" s="51"/>
      <c r="G90" s="48"/>
    </row>
    <row r="91" spans="1:7" ht="15">
      <c r="A91" s="50"/>
      <c r="B91" s="42" t="s">
        <v>36</v>
      </c>
      <c r="C91" s="29" t="s">
        <v>189</v>
      </c>
      <c r="D91" s="29">
        <v>35</v>
      </c>
      <c r="E91" s="26" t="s">
        <v>5</v>
      </c>
      <c r="F91" s="51"/>
      <c r="G91" s="48"/>
    </row>
    <row r="92" spans="1:7" ht="15">
      <c r="A92" s="50"/>
      <c r="B92" s="42" t="s">
        <v>36</v>
      </c>
      <c r="C92" s="29" t="s">
        <v>190</v>
      </c>
      <c r="D92" s="29">
        <v>6</v>
      </c>
      <c r="E92" s="26" t="s">
        <v>5</v>
      </c>
      <c r="F92" s="51"/>
      <c r="G92" s="48"/>
    </row>
    <row r="93" spans="1:7" ht="15">
      <c r="A93" s="50"/>
      <c r="B93" s="42" t="s">
        <v>36</v>
      </c>
      <c r="C93" s="29" t="s">
        <v>191</v>
      </c>
      <c r="D93" s="29">
        <v>1</v>
      </c>
      <c r="E93" s="26" t="s">
        <v>5</v>
      </c>
      <c r="F93" s="51"/>
      <c r="G93" s="48"/>
    </row>
    <row r="94" spans="1:7" ht="15">
      <c r="A94" s="50"/>
      <c r="B94" s="42" t="s">
        <v>36</v>
      </c>
      <c r="C94" s="5" t="s">
        <v>193</v>
      </c>
      <c r="D94" s="29">
        <v>3</v>
      </c>
      <c r="E94" s="26" t="s">
        <v>5</v>
      </c>
      <c r="F94" s="51"/>
      <c r="G94" s="48"/>
    </row>
    <row r="95" spans="1:7" ht="15">
      <c r="A95" s="50"/>
      <c r="B95" s="42" t="s">
        <v>36</v>
      </c>
      <c r="C95" s="29" t="s">
        <v>194</v>
      </c>
      <c r="D95" s="29">
        <v>6</v>
      </c>
      <c r="E95" s="26" t="s">
        <v>5</v>
      </c>
      <c r="F95" s="51"/>
      <c r="G95" s="48"/>
    </row>
    <row r="96" spans="1:7" ht="15">
      <c r="A96" s="50">
        <v>41</v>
      </c>
      <c r="B96" s="43" t="s">
        <v>15</v>
      </c>
      <c r="C96" s="29" t="s">
        <v>197</v>
      </c>
      <c r="D96" s="29">
        <v>52</v>
      </c>
      <c r="E96" s="26" t="s">
        <v>5</v>
      </c>
      <c r="F96" s="51">
        <v>2000</v>
      </c>
      <c r="G96" s="48" t="s">
        <v>199</v>
      </c>
    </row>
    <row r="97" spans="1:7" ht="14.25" customHeight="1">
      <c r="A97" s="50"/>
      <c r="B97" s="43" t="s">
        <v>15</v>
      </c>
      <c r="C97" s="29" t="s">
        <v>198</v>
      </c>
      <c r="D97" s="29">
        <v>14</v>
      </c>
      <c r="E97" s="26" t="s">
        <v>5</v>
      </c>
      <c r="F97" s="51"/>
      <c r="G97" s="48"/>
    </row>
    <row r="98" spans="1:7" ht="15">
      <c r="A98" s="50">
        <v>42</v>
      </c>
      <c r="B98" s="27" t="s">
        <v>216</v>
      </c>
      <c r="C98" s="29" t="s">
        <v>217</v>
      </c>
      <c r="D98" s="29">
        <v>179</v>
      </c>
      <c r="E98" s="26" t="s">
        <v>5</v>
      </c>
      <c r="F98" s="24">
        <v>4500</v>
      </c>
      <c r="G98" s="48" t="s">
        <v>223</v>
      </c>
    </row>
    <row r="99" spans="1:7" ht="15">
      <c r="A99" s="50"/>
      <c r="B99" s="27" t="s">
        <v>216</v>
      </c>
      <c r="C99" s="29" t="s">
        <v>218</v>
      </c>
      <c r="D99" s="29">
        <v>108</v>
      </c>
      <c r="E99" s="26" t="s">
        <v>5</v>
      </c>
      <c r="F99" s="24">
        <v>2700</v>
      </c>
      <c r="G99" s="48"/>
    </row>
    <row r="100" spans="1:7" ht="15">
      <c r="A100" s="50"/>
      <c r="B100" s="27" t="s">
        <v>216</v>
      </c>
      <c r="C100" s="29" t="s">
        <v>219</v>
      </c>
      <c r="D100" s="29">
        <v>53</v>
      </c>
      <c r="E100" s="26" t="s">
        <v>5</v>
      </c>
      <c r="F100" s="24">
        <v>1300</v>
      </c>
      <c r="G100" s="48"/>
    </row>
    <row r="101" spans="1:7" ht="15">
      <c r="A101" s="50"/>
      <c r="B101" s="27" t="s">
        <v>216</v>
      </c>
      <c r="C101" s="29" t="s">
        <v>220</v>
      </c>
      <c r="D101" s="29">
        <v>22</v>
      </c>
      <c r="E101" s="26" t="s">
        <v>5</v>
      </c>
      <c r="F101" s="24">
        <v>500</v>
      </c>
      <c r="G101" s="48"/>
    </row>
    <row r="102" spans="1:7" ht="15">
      <c r="A102" s="50"/>
      <c r="B102" s="27" t="s">
        <v>216</v>
      </c>
      <c r="C102" s="29" t="s">
        <v>221</v>
      </c>
      <c r="D102" s="29">
        <v>31</v>
      </c>
      <c r="E102" s="26" t="s">
        <v>5</v>
      </c>
      <c r="F102" s="2">
        <v>200</v>
      </c>
      <c r="G102" s="48"/>
    </row>
    <row r="103" spans="1:7" ht="15">
      <c r="A103" s="50"/>
      <c r="B103" s="27" t="s">
        <v>216</v>
      </c>
      <c r="C103" s="29" t="s">
        <v>222</v>
      </c>
      <c r="D103" s="29">
        <v>267</v>
      </c>
      <c r="E103" s="26" t="s">
        <v>5</v>
      </c>
      <c r="F103" s="2">
        <v>1800</v>
      </c>
      <c r="G103" s="48"/>
    </row>
    <row r="104" spans="1:7" ht="15">
      <c r="A104" s="50">
        <v>43</v>
      </c>
      <c r="B104" s="28" t="s">
        <v>109</v>
      </c>
      <c r="C104" s="5" t="s">
        <v>303</v>
      </c>
      <c r="D104" s="29">
        <v>566</v>
      </c>
      <c r="E104" s="35" t="s">
        <v>5</v>
      </c>
      <c r="F104" s="24">
        <v>11000</v>
      </c>
      <c r="G104" s="48" t="s">
        <v>224</v>
      </c>
    </row>
    <row r="105" spans="1:7" ht="15">
      <c r="A105" s="50"/>
      <c r="B105" s="28" t="s">
        <v>109</v>
      </c>
      <c r="C105" s="5" t="s">
        <v>304</v>
      </c>
      <c r="D105" s="29">
        <v>89</v>
      </c>
      <c r="E105" s="35" t="s">
        <v>5</v>
      </c>
      <c r="F105" s="2">
        <v>2000</v>
      </c>
      <c r="G105" s="54"/>
    </row>
    <row r="106" spans="1:7" ht="15">
      <c r="A106" s="50"/>
      <c r="B106" s="28" t="s">
        <v>109</v>
      </c>
      <c r="C106" s="5" t="s">
        <v>306</v>
      </c>
      <c r="D106" s="29">
        <v>931</v>
      </c>
      <c r="E106" s="35" t="s">
        <v>5</v>
      </c>
      <c r="F106" s="2">
        <v>17000</v>
      </c>
      <c r="G106" s="54"/>
    </row>
    <row r="107" spans="1:7" ht="15">
      <c r="A107" s="50"/>
      <c r="B107" s="28" t="s">
        <v>109</v>
      </c>
      <c r="C107" s="29" t="s">
        <v>305</v>
      </c>
      <c r="D107" s="29">
        <v>230</v>
      </c>
      <c r="E107" s="35" t="s">
        <v>5</v>
      </c>
      <c r="F107" s="2">
        <v>1600</v>
      </c>
      <c r="G107" s="36" t="s">
        <v>225</v>
      </c>
    </row>
    <row r="108" spans="1:7" ht="15">
      <c r="A108" s="29">
        <v>44</v>
      </c>
      <c r="B108" s="28" t="s">
        <v>9</v>
      </c>
      <c r="C108" s="29">
        <v>6589</v>
      </c>
      <c r="D108" s="29">
        <v>86</v>
      </c>
      <c r="E108" s="35" t="s">
        <v>5</v>
      </c>
      <c r="F108" s="2">
        <v>500</v>
      </c>
      <c r="G108" s="36" t="s">
        <v>226</v>
      </c>
    </row>
    <row r="109" spans="1:7" ht="15">
      <c r="A109" s="29">
        <v>45</v>
      </c>
      <c r="B109" s="28" t="s">
        <v>3</v>
      </c>
      <c r="C109" s="29" t="s">
        <v>175</v>
      </c>
      <c r="D109" s="29">
        <v>125</v>
      </c>
      <c r="E109" s="29" t="s">
        <v>5</v>
      </c>
      <c r="F109" s="2">
        <v>500</v>
      </c>
      <c r="G109" s="36" t="s">
        <v>227</v>
      </c>
    </row>
    <row r="110" spans="1:7" ht="15">
      <c r="A110" s="29">
        <v>46</v>
      </c>
      <c r="B110" s="28" t="s">
        <v>27</v>
      </c>
      <c r="C110" s="29" t="s">
        <v>228</v>
      </c>
      <c r="D110" s="29">
        <v>88</v>
      </c>
      <c r="E110" s="29" t="s">
        <v>5</v>
      </c>
      <c r="F110" s="2">
        <v>1500</v>
      </c>
      <c r="G110" s="36" t="s">
        <v>229</v>
      </c>
    </row>
    <row r="111" spans="1:7" ht="15">
      <c r="A111" s="29">
        <v>47</v>
      </c>
      <c r="B111" s="28" t="s">
        <v>9</v>
      </c>
      <c r="C111" s="29" t="s">
        <v>31</v>
      </c>
      <c r="D111" s="29">
        <v>7</v>
      </c>
      <c r="E111" s="29" t="s">
        <v>5</v>
      </c>
      <c r="F111" s="2">
        <v>500</v>
      </c>
      <c r="G111" s="36" t="s">
        <v>230</v>
      </c>
    </row>
    <row r="112" spans="1:7" ht="15">
      <c r="A112" s="29">
        <v>48</v>
      </c>
      <c r="B112" s="28" t="s">
        <v>16</v>
      </c>
      <c r="C112" s="29" t="s">
        <v>231</v>
      </c>
      <c r="D112" s="29">
        <v>16</v>
      </c>
      <c r="E112" s="29" t="s">
        <v>5</v>
      </c>
      <c r="F112" s="2">
        <v>500</v>
      </c>
      <c r="G112" s="36" t="s">
        <v>232</v>
      </c>
    </row>
    <row r="113" spans="1:7" ht="15">
      <c r="A113" s="29">
        <v>49</v>
      </c>
      <c r="B113" s="28" t="s">
        <v>7</v>
      </c>
      <c r="C113" s="29" t="s">
        <v>233</v>
      </c>
      <c r="D113" s="29">
        <v>657</v>
      </c>
      <c r="E113" s="29" t="s">
        <v>5</v>
      </c>
      <c r="F113" s="2">
        <v>10000</v>
      </c>
      <c r="G113" s="36" t="s">
        <v>234</v>
      </c>
    </row>
    <row r="114" spans="1:7" ht="15">
      <c r="A114" s="29">
        <v>50</v>
      </c>
      <c r="B114" s="28" t="s">
        <v>169</v>
      </c>
      <c r="C114" s="5" t="s">
        <v>241</v>
      </c>
      <c r="D114" s="29">
        <v>494</v>
      </c>
      <c r="E114" s="35" t="s">
        <v>5</v>
      </c>
      <c r="F114" s="2">
        <v>35000</v>
      </c>
      <c r="G114" s="28" t="s">
        <v>242</v>
      </c>
    </row>
    <row r="115" spans="1:7" ht="15">
      <c r="A115" s="50">
        <v>51</v>
      </c>
      <c r="B115" s="28" t="s">
        <v>3</v>
      </c>
      <c r="C115" s="29" t="s">
        <v>243</v>
      </c>
      <c r="D115" s="29">
        <v>65</v>
      </c>
      <c r="E115" s="35" t="s">
        <v>5</v>
      </c>
      <c r="F115" s="51">
        <v>17000</v>
      </c>
      <c r="G115" s="53" t="s">
        <v>244</v>
      </c>
    </row>
    <row r="116" spans="1:7" ht="15">
      <c r="A116" s="50"/>
      <c r="B116" s="28" t="s">
        <v>3</v>
      </c>
      <c r="C116" s="29" t="s">
        <v>245</v>
      </c>
      <c r="D116" s="29">
        <v>154</v>
      </c>
      <c r="E116" s="35" t="s">
        <v>5</v>
      </c>
      <c r="F116" s="51"/>
      <c r="G116" s="53"/>
    </row>
    <row r="117" spans="1:7" ht="15">
      <c r="A117" s="50"/>
      <c r="B117" s="28" t="s">
        <v>3</v>
      </c>
      <c r="C117" s="29" t="s">
        <v>246</v>
      </c>
      <c r="D117" s="29">
        <v>119</v>
      </c>
      <c r="E117" s="35" t="s">
        <v>5</v>
      </c>
      <c r="F117" s="51"/>
      <c r="G117" s="53"/>
    </row>
    <row r="118" spans="1:7" ht="15">
      <c r="A118" s="50">
        <v>52</v>
      </c>
      <c r="B118" s="28" t="s">
        <v>14</v>
      </c>
      <c r="C118" s="50" t="s">
        <v>150</v>
      </c>
      <c r="D118" s="29">
        <v>3392</v>
      </c>
      <c r="E118" s="35" t="s">
        <v>5</v>
      </c>
      <c r="F118" s="51">
        <v>50000</v>
      </c>
      <c r="G118" s="48" t="s">
        <v>302</v>
      </c>
    </row>
    <row r="119" spans="1:7" ht="15">
      <c r="A119" s="50"/>
      <c r="B119" s="28" t="s">
        <v>14</v>
      </c>
      <c r="C119" s="50"/>
      <c r="D119" s="29">
        <v>62</v>
      </c>
      <c r="E119" s="35" t="s">
        <v>256</v>
      </c>
      <c r="F119" s="51"/>
      <c r="G119" s="48"/>
    </row>
    <row r="120" spans="1:7" ht="15">
      <c r="A120" s="50"/>
      <c r="B120" s="28" t="s">
        <v>14</v>
      </c>
      <c r="C120" s="50"/>
      <c r="D120" s="29">
        <v>13</v>
      </c>
      <c r="E120" s="35" t="s">
        <v>257</v>
      </c>
      <c r="F120" s="51"/>
      <c r="G120" s="48"/>
    </row>
    <row r="121" spans="1:7" ht="15">
      <c r="A121" s="50"/>
      <c r="B121" s="28" t="s">
        <v>14</v>
      </c>
      <c r="C121" s="50"/>
      <c r="D121" s="29">
        <v>19</v>
      </c>
      <c r="E121" s="35" t="s">
        <v>258</v>
      </c>
      <c r="F121" s="51"/>
      <c r="G121" s="48"/>
    </row>
    <row r="122" spans="1:7" ht="15">
      <c r="A122" s="29">
        <v>53</v>
      </c>
      <c r="B122" s="28" t="s">
        <v>6</v>
      </c>
      <c r="C122" s="29" t="s">
        <v>273</v>
      </c>
      <c r="D122" s="29">
        <v>497</v>
      </c>
      <c r="E122" s="29" t="s">
        <v>5</v>
      </c>
      <c r="F122" s="2">
        <v>2000</v>
      </c>
      <c r="G122" s="36" t="s">
        <v>274</v>
      </c>
    </row>
    <row r="123" spans="1:7" ht="15">
      <c r="A123" s="50">
        <v>54</v>
      </c>
      <c r="B123" s="28" t="s">
        <v>15</v>
      </c>
      <c r="C123" s="29" t="s">
        <v>275</v>
      </c>
      <c r="D123" s="29">
        <v>1440</v>
      </c>
      <c r="E123" s="29" t="s">
        <v>5</v>
      </c>
      <c r="F123" s="51">
        <v>9000</v>
      </c>
      <c r="G123" s="53" t="s">
        <v>274</v>
      </c>
    </row>
    <row r="124" spans="1:7" ht="15">
      <c r="A124" s="50"/>
      <c r="B124" s="28" t="s">
        <v>15</v>
      </c>
      <c r="C124" s="29" t="s">
        <v>276</v>
      </c>
      <c r="D124" s="29">
        <v>1431</v>
      </c>
      <c r="E124" s="29" t="s">
        <v>5</v>
      </c>
      <c r="F124" s="51"/>
      <c r="G124" s="53"/>
    </row>
    <row r="125" spans="1:7" ht="15">
      <c r="A125" s="50">
        <v>55</v>
      </c>
      <c r="B125" s="3" t="s">
        <v>277</v>
      </c>
      <c r="C125" s="29" t="s">
        <v>278</v>
      </c>
      <c r="D125" s="29">
        <v>900</v>
      </c>
      <c r="E125" s="29" t="s">
        <v>5</v>
      </c>
      <c r="F125" s="2">
        <v>15000</v>
      </c>
      <c r="G125" s="53" t="s">
        <v>307</v>
      </c>
    </row>
    <row r="126" spans="1:7" ht="15">
      <c r="A126" s="50"/>
      <c r="B126" s="3" t="s">
        <v>277</v>
      </c>
      <c r="C126" s="29">
        <v>1546</v>
      </c>
      <c r="D126" s="29">
        <v>331</v>
      </c>
      <c r="E126" s="29" t="s">
        <v>5</v>
      </c>
      <c r="F126" s="2">
        <v>6200</v>
      </c>
      <c r="G126" s="53"/>
    </row>
    <row r="127" spans="1:7" ht="15">
      <c r="A127" s="29">
        <v>56</v>
      </c>
      <c r="B127" s="3" t="s">
        <v>19</v>
      </c>
      <c r="C127" s="29" t="s">
        <v>279</v>
      </c>
      <c r="D127" s="29">
        <v>691</v>
      </c>
      <c r="E127" s="29" t="s">
        <v>5</v>
      </c>
      <c r="F127" s="2">
        <v>5000</v>
      </c>
      <c r="G127" s="36" t="s">
        <v>274</v>
      </c>
    </row>
    <row r="128" spans="1:7" ht="15">
      <c r="A128" s="50">
        <v>57</v>
      </c>
      <c r="B128" s="3" t="s">
        <v>34</v>
      </c>
      <c r="C128" s="29" t="s">
        <v>280</v>
      </c>
      <c r="D128" s="29">
        <v>214</v>
      </c>
      <c r="E128" s="29" t="s">
        <v>5</v>
      </c>
      <c r="F128" s="2">
        <v>5500</v>
      </c>
      <c r="G128" s="53" t="s">
        <v>282</v>
      </c>
    </row>
    <row r="129" spans="1:7" ht="15">
      <c r="A129" s="50"/>
      <c r="B129" s="3" t="s">
        <v>34</v>
      </c>
      <c r="C129" s="29" t="s">
        <v>281</v>
      </c>
      <c r="D129" s="29">
        <v>1103</v>
      </c>
      <c r="E129" s="29" t="s">
        <v>5</v>
      </c>
      <c r="F129" s="2">
        <v>14400</v>
      </c>
      <c r="G129" s="53"/>
    </row>
    <row r="130" spans="1:7" ht="15">
      <c r="A130" s="50">
        <v>58</v>
      </c>
      <c r="B130" s="3" t="s">
        <v>285</v>
      </c>
      <c r="C130" s="29" t="s">
        <v>283</v>
      </c>
      <c r="D130" s="29">
        <v>152</v>
      </c>
      <c r="E130" s="29" t="s">
        <v>5</v>
      </c>
      <c r="F130" s="51">
        <v>0</v>
      </c>
      <c r="G130" s="53" t="s">
        <v>288</v>
      </c>
    </row>
    <row r="131" spans="1:7" ht="15">
      <c r="A131" s="50"/>
      <c r="B131" s="3" t="s">
        <v>285</v>
      </c>
      <c r="C131" s="29" t="s">
        <v>284</v>
      </c>
      <c r="D131" s="29">
        <v>434</v>
      </c>
      <c r="E131" s="29" t="s">
        <v>5</v>
      </c>
      <c r="F131" s="51"/>
      <c r="G131" s="53"/>
    </row>
    <row r="132" spans="1:7" ht="15">
      <c r="A132" s="29">
        <v>59</v>
      </c>
      <c r="B132" s="3" t="s">
        <v>6</v>
      </c>
      <c r="C132" s="29" t="s">
        <v>286</v>
      </c>
      <c r="D132" s="29">
        <v>130</v>
      </c>
      <c r="E132" s="29" t="s">
        <v>5</v>
      </c>
      <c r="F132" s="2">
        <v>1000</v>
      </c>
      <c r="G132" s="36" t="s">
        <v>287</v>
      </c>
    </row>
    <row r="133" spans="1:7" ht="15">
      <c r="A133" s="50">
        <v>60</v>
      </c>
      <c r="B133" s="3" t="s">
        <v>109</v>
      </c>
      <c r="C133" s="29" t="s">
        <v>291</v>
      </c>
      <c r="D133" s="29">
        <v>13</v>
      </c>
      <c r="E133" s="29" t="s">
        <v>5</v>
      </c>
      <c r="F133" s="51">
        <v>600</v>
      </c>
      <c r="G133" s="52" t="s">
        <v>293</v>
      </c>
    </row>
    <row r="134" spans="1:7" ht="15">
      <c r="A134" s="50"/>
      <c r="B134" s="3" t="s">
        <v>109</v>
      </c>
      <c r="C134" s="29" t="s">
        <v>292</v>
      </c>
      <c r="D134" s="29">
        <v>20</v>
      </c>
      <c r="E134" s="29" t="s">
        <v>5</v>
      </c>
      <c r="F134" s="51"/>
      <c r="G134" s="52"/>
    </row>
    <row r="135" spans="1:7" ht="15">
      <c r="A135" s="29">
        <v>61</v>
      </c>
      <c r="B135" s="3" t="s">
        <v>9</v>
      </c>
      <c r="C135" s="29">
        <v>5209</v>
      </c>
      <c r="D135" s="29">
        <v>290</v>
      </c>
      <c r="E135" s="40" t="s">
        <v>5</v>
      </c>
      <c r="G135" s="48" t="s">
        <v>321</v>
      </c>
    </row>
    <row r="136" spans="2:7" ht="15">
      <c r="B136" s="3" t="s">
        <v>9</v>
      </c>
      <c r="C136" s="29">
        <v>5208</v>
      </c>
      <c r="D136" s="29">
        <v>75</v>
      </c>
      <c r="E136" s="40" t="s">
        <v>5</v>
      </c>
      <c r="G136" s="49"/>
    </row>
    <row r="137" spans="2:7" ht="15">
      <c r="B137" s="3" t="s">
        <v>9</v>
      </c>
      <c r="C137" s="29">
        <v>5226</v>
      </c>
      <c r="D137" s="29">
        <v>210</v>
      </c>
      <c r="E137" s="40" t="s">
        <v>5</v>
      </c>
      <c r="G137" s="49"/>
    </row>
    <row r="138" spans="2:7" ht="15">
      <c r="B138" s="3" t="s">
        <v>9</v>
      </c>
      <c r="C138" s="29">
        <v>5210</v>
      </c>
      <c r="D138" s="29">
        <v>788</v>
      </c>
      <c r="E138" s="40" t="s">
        <v>5</v>
      </c>
      <c r="G138" s="49"/>
    </row>
    <row r="139" spans="2:7" ht="15">
      <c r="B139" s="3" t="s">
        <v>9</v>
      </c>
      <c r="C139" s="29">
        <v>5207</v>
      </c>
      <c r="D139" s="29">
        <v>120</v>
      </c>
      <c r="E139" s="40" t="s">
        <v>5</v>
      </c>
      <c r="G139" s="49"/>
    </row>
    <row r="140" spans="2:7" ht="15">
      <c r="B140" s="3" t="s">
        <v>9</v>
      </c>
      <c r="C140" s="29">
        <v>5204</v>
      </c>
      <c r="D140" s="29">
        <v>268</v>
      </c>
      <c r="E140" s="40" t="s">
        <v>5</v>
      </c>
      <c r="G140" s="49"/>
    </row>
    <row r="141" spans="1:7" ht="15">
      <c r="A141" s="40"/>
      <c r="B141" s="3" t="s">
        <v>9</v>
      </c>
      <c r="C141" s="40">
        <v>5160</v>
      </c>
      <c r="D141" s="40">
        <v>147</v>
      </c>
      <c r="E141" s="40" t="s">
        <v>5</v>
      </c>
      <c r="G141" s="49"/>
    </row>
    <row r="142" spans="2:7" ht="15">
      <c r="B142" s="3" t="s">
        <v>9</v>
      </c>
      <c r="C142" s="29">
        <v>5161</v>
      </c>
      <c r="D142" s="29">
        <v>267</v>
      </c>
      <c r="E142" s="40" t="s">
        <v>5</v>
      </c>
      <c r="G142" s="49"/>
    </row>
    <row r="143" spans="2:7" ht="15">
      <c r="B143" s="3" t="s">
        <v>9</v>
      </c>
      <c r="C143" s="29">
        <v>5205</v>
      </c>
      <c r="D143" s="29">
        <v>143</v>
      </c>
      <c r="E143" s="40" t="s">
        <v>5</v>
      </c>
      <c r="G143" s="49"/>
    </row>
    <row r="144" spans="2:7" ht="15">
      <c r="B144" s="3" t="s">
        <v>9</v>
      </c>
      <c r="C144" s="29">
        <v>5202</v>
      </c>
      <c r="D144" s="29">
        <v>696</v>
      </c>
      <c r="E144" s="40" t="s">
        <v>5</v>
      </c>
      <c r="G144" s="49"/>
    </row>
    <row r="145" spans="2:7" ht="15">
      <c r="B145" s="3" t="s">
        <v>9</v>
      </c>
      <c r="C145" s="29">
        <v>5157</v>
      </c>
      <c r="D145" s="29">
        <v>189</v>
      </c>
      <c r="E145" s="40" t="s">
        <v>5</v>
      </c>
      <c r="G145" s="49"/>
    </row>
    <row r="146" spans="2:7" ht="15">
      <c r="B146" s="3" t="s">
        <v>313</v>
      </c>
      <c r="C146" s="40" t="s">
        <v>311</v>
      </c>
      <c r="D146" s="29">
        <v>191</v>
      </c>
      <c r="E146" s="40" t="s">
        <v>5</v>
      </c>
      <c r="G146" s="49"/>
    </row>
    <row r="147" spans="2:7" ht="15">
      <c r="B147" s="3" t="s">
        <v>313</v>
      </c>
      <c r="C147" s="40" t="s">
        <v>312</v>
      </c>
      <c r="D147" s="29">
        <v>156</v>
      </c>
      <c r="E147" s="40" t="s">
        <v>5</v>
      </c>
      <c r="G147" s="49"/>
    </row>
    <row r="148" spans="2:7" ht="15">
      <c r="B148" s="3" t="s">
        <v>9</v>
      </c>
      <c r="C148" s="40" t="s">
        <v>314</v>
      </c>
      <c r="D148" s="29">
        <v>124</v>
      </c>
      <c r="E148" s="40" t="s">
        <v>5</v>
      </c>
      <c r="G148" s="49"/>
    </row>
    <row r="149" spans="2:7" ht="15">
      <c r="B149" s="3" t="s">
        <v>313</v>
      </c>
      <c r="C149" s="40" t="s">
        <v>315</v>
      </c>
      <c r="D149" s="29">
        <v>94</v>
      </c>
      <c r="E149" s="40" t="s">
        <v>5</v>
      </c>
      <c r="G149" s="49"/>
    </row>
    <row r="150" spans="2:7" ht="15">
      <c r="B150" s="3" t="s">
        <v>313</v>
      </c>
      <c r="C150" s="40" t="s">
        <v>316</v>
      </c>
      <c r="D150" s="29">
        <v>241</v>
      </c>
      <c r="E150" s="40" t="s">
        <v>5</v>
      </c>
      <c r="G150" s="49"/>
    </row>
    <row r="151" spans="2:7" ht="15">
      <c r="B151" s="3" t="s">
        <v>313</v>
      </c>
      <c r="C151" s="40" t="s">
        <v>317</v>
      </c>
      <c r="D151" s="29">
        <v>360</v>
      </c>
      <c r="E151" s="40" t="s">
        <v>5</v>
      </c>
      <c r="G151" s="49"/>
    </row>
    <row r="152" spans="1:7" ht="15">
      <c r="A152" s="40"/>
      <c r="B152" s="3" t="s">
        <v>313</v>
      </c>
      <c r="C152" s="40" t="s">
        <v>319</v>
      </c>
      <c r="D152" s="40">
        <v>22</v>
      </c>
      <c r="E152" s="40" t="s">
        <v>5</v>
      </c>
      <c r="G152" s="49"/>
    </row>
    <row r="153" spans="2:7" ht="15">
      <c r="B153" s="3" t="s">
        <v>313</v>
      </c>
      <c r="C153" s="29">
        <v>536</v>
      </c>
      <c r="D153" s="29">
        <v>82</v>
      </c>
      <c r="E153" s="40" t="s">
        <v>5</v>
      </c>
      <c r="G153" s="49"/>
    </row>
    <row r="154" spans="2:7" ht="15">
      <c r="B154" s="3" t="s">
        <v>313</v>
      </c>
      <c r="C154" s="40" t="s">
        <v>318</v>
      </c>
      <c r="D154" s="29">
        <v>73</v>
      </c>
      <c r="E154" s="40" t="s">
        <v>5</v>
      </c>
      <c r="G154" s="49"/>
    </row>
    <row r="155" spans="2:7" ht="15">
      <c r="B155" s="3" t="s">
        <v>313</v>
      </c>
      <c r="C155" s="40" t="s">
        <v>320</v>
      </c>
      <c r="D155" s="29">
        <v>138</v>
      </c>
      <c r="E155" s="40" t="s">
        <v>5</v>
      </c>
      <c r="F155" s="2">
        <v>10000</v>
      </c>
      <c r="G155" s="49"/>
    </row>
    <row r="156" spans="1:7" ht="15">
      <c r="A156" s="29">
        <v>62</v>
      </c>
      <c r="B156" s="3" t="s">
        <v>14</v>
      </c>
      <c r="C156" s="40" t="s">
        <v>322</v>
      </c>
      <c r="D156" s="29">
        <v>58</v>
      </c>
      <c r="E156" s="45" t="s">
        <v>324</v>
      </c>
      <c r="F156" s="2">
        <v>9600</v>
      </c>
      <c r="G156" s="39" t="s">
        <v>323</v>
      </c>
    </row>
    <row r="157" spans="1:7" ht="15">
      <c r="A157" s="45">
        <v>63</v>
      </c>
      <c r="B157" s="3" t="s">
        <v>326</v>
      </c>
      <c r="C157" s="45"/>
      <c r="D157" s="45"/>
      <c r="E157" s="45" t="s">
        <v>325</v>
      </c>
      <c r="F157" s="2">
        <v>400000</v>
      </c>
      <c r="G157" s="44" t="s">
        <v>327</v>
      </c>
    </row>
    <row r="158" spans="1:7" ht="15">
      <c r="A158" s="47">
        <v>64</v>
      </c>
      <c r="B158" s="3" t="s">
        <v>329</v>
      </c>
      <c r="C158" s="47" t="s">
        <v>330</v>
      </c>
      <c r="D158" s="47">
        <v>23</v>
      </c>
      <c r="E158" s="47" t="s">
        <v>325</v>
      </c>
      <c r="F158" s="2">
        <v>400</v>
      </c>
      <c r="G158" s="46"/>
    </row>
    <row r="159" ht="15">
      <c r="F159" s="2">
        <f>SUM(F6:F158)</f>
        <v>900000</v>
      </c>
    </row>
  </sheetData>
  <sheetProtection/>
  <mergeCells count="68">
    <mergeCell ref="G24:G27"/>
    <mergeCell ref="F24:F27"/>
    <mergeCell ref="A24:A27"/>
    <mergeCell ref="A128:A129"/>
    <mergeCell ref="F115:F117"/>
    <mergeCell ref="G35:G37"/>
    <mergeCell ref="G38:G41"/>
    <mergeCell ref="A35:A37"/>
    <mergeCell ref="A38:A41"/>
    <mergeCell ref="A98:A103"/>
    <mergeCell ref="G98:G103"/>
    <mergeCell ref="F96:F97"/>
    <mergeCell ref="F77:F95"/>
    <mergeCell ref="G77:G95"/>
    <mergeCell ref="G52:G59"/>
    <mergeCell ref="G96:G97"/>
    <mergeCell ref="A2:H2"/>
    <mergeCell ref="G74:G75"/>
    <mergeCell ref="G45:G48"/>
    <mergeCell ref="G67:G68"/>
    <mergeCell ref="F60:F66"/>
    <mergeCell ref="F67:F68"/>
    <mergeCell ref="G60:G66"/>
    <mergeCell ref="F74:F75"/>
    <mergeCell ref="F52:F59"/>
    <mergeCell ref="G7:G8"/>
    <mergeCell ref="F10:F11"/>
    <mergeCell ref="G10:G11"/>
    <mergeCell ref="A7:A8"/>
    <mergeCell ref="A10:A11"/>
    <mergeCell ref="F7:F8"/>
    <mergeCell ref="G31:G32"/>
    <mergeCell ref="F31:F32"/>
    <mergeCell ref="A52:A59"/>
    <mergeCell ref="A60:A66"/>
    <mergeCell ref="A31:A32"/>
    <mergeCell ref="A45:A49"/>
    <mergeCell ref="A77:A95"/>
    <mergeCell ref="A96:A97"/>
    <mergeCell ref="D45:D48"/>
    <mergeCell ref="F45:F48"/>
    <mergeCell ref="C74:C75"/>
    <mergeCell ref="D74:D75"/>
    <mergeCell ref="B74:B75"/>
    <mergeCell ref="E74:E75"/>
    <mergeCell ref="A67:A68"/>
    <mergeCell ref="A72:A75"/>
    <mergeCell ref="G104:G106"/>
    <mergeCell ref="G115:G117"/>
    <mergeCell ref="A104:A107"/>
    <mergeCell ref="A115:A117"/>
    <mergeCell ref="A123:A124"/>
    <mergeCell ref="G123:G124"/>
    <mergeCell ref="F123:F124"/>
    <mergeCell ref="G125:G126"/>
    <mergeCell ref="A125:A126"/>
    <mergeCell ref="G118:G121"/>
    <mergeCell ref="A118:A121"/>
    <mergeCell ref="C118:C121"/>
    <mergeCell ref="F118:F121"/>
    <mergeCell ref="G135:G155"/>
    <mergeCell ref="A133:A134"/>
    <mergeCell ref="F133:F134"/>
    <mergeCell ref="G133:G134"/>
    <mergeCell ref="G128:G129"/>
    <mergeCell ref="G130:G131"/>
    <mergeCell ref="F130:F131"/>
    <mergeCell ref="A130:A131"/>
  </mergeCells>
  <printOptions gridLines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57421875" style="3" customWidth="1"/>
    <col min="2" max="2" width="20.57421875" style="1" customWidth="1"/>
    <col min="3" max="3" width="9.8515625" style="7" customWidth="1"/>
    <col min="4" max="4" width="9.140625" style="8" customWidth="1"/>
    <col min="5" max="5" width="13.28125" style="7" customWidth="1"/>
    <col min="6" max="6" width="12.57421875" style="2" customWidth="1"/>
    <col min="7" max="7" width="18.421875" style="3" customWidth="1"/>
    <col min="8" max="8" width="79.7109375" style="16" customWidth="1"/>
    <col min="9" max="16384" width="9.140625" style="3" customWidth="1"/>
  </cols>
  <sheetData>
    <row r="1" spans="1:8" ht="15">
      <c r="A1" s="55" t="s">
        <v>332</v>
      </c>
      <c r="B1" s="55"/>
      <c r="C1" s="55"/>
      <c r="D1" s="55"/>
      <c r="E1" s="55"/>
      <c r="F1" s="55"/>
      <c r="G1" s="55"/>
      <c r="H1" s="55"/>
    </row>
    <row r="4" spans="1:8" ht="46.5" customHeight="1">
      <c r="A4" s="17" t="s">
        <v>105</v>
      </c>
      <c r="B4" s="18" t="s">
        <v>76</v>
      </c>
      <c r="C4" s="17" t="s">
        <v>4</v>
      </c>
      <c r="D4" s="17" t="s">
        <v>101</v>
      </c>
      <c r="E4" s="17" t="s">
        <v>1</v>
      </c>
      <c r="F4" s="30" t="s">
        <v>100</v>
      </c>
      <c r="G4" s="17" t="s">
        <v>104</v>
      </c>
      <c r="H4" s="19" t="s">
        <v>2</v>
      </c>
    </row>
    <row r="5" spans="1:8" ht="15">
      <c r="A5" s="50">
        <v>1</v>
      </c>
      <c r="B5" s="62" t="s">
        <v>6</v>
      </c>
      <c r="C5" s="7" t="s">
        <v>58</v>
      </c>
      <c r="D5" s="8">
        <v>416</v>
      </c>
      <c r="E5" s="63" t="s">
        <v>57</v>
      </c>
      <c r="F5" s="64">
        <v>17700</v>
      </c>
      <c r="G5" s="51" t="s">
        <v>209</v>
      </c>
      <c r="H5" s="61" t="s">
        <v>211</v>
      </c>
    </row>
    <row r="6" spans="1:8" ht="15">
      <c r="A6" s="50"/>
      <c r="B6" s="62"/>
      <c r="C6" s="7" t="s">
        <v>59</v>
      </c>
      <c r="D6" s="8">
        <v>4214</v>
      </c>
      <c r="E6" s="63"/>
      <c r="F6" s="64"/>
      <c r="G6" s="51"/>
      <c r="H6" s="61"/>
    </row>
    <row r="7" spans="1:8" ht="15">
      <c r="A7" s="7">
        <v>2</v>
      </c>
      <c r="B7" s="1" t="s">
        <v>14</v>
      </c>
      <c r="C7" s="7" t="s">
        <v>60</v>
      </c>
      <c r="D7" s="8">
        <v>96</v>
      </c>
      <c r="E7" s="4" t="s">
        <v>57</v>
      </c>
      <c r="F7" s="2">
        <v>7000</v>
      </c>
      <c r="G7" s="2" t="s">
        <v>209</v>
      </c>
      <c r="H7" s="13" t="s">
        <v>212</v>
      </c>
    </row>
    <row r="8" spans="1:8" ht="15">
      <c r="A8" s="50">
        <v>3</v>
      </c>
      <c r="B8" s="57" t="s">
        <v>37</v>
      </c>
      <c r="C8" s="7" t="s">
        <v>61</v>
      </c>
      <c r="D8" s="8">
        <v>325</v>
      </c>
      <c r="E8" s="63" t="s">
        <v>5</v>
      </c>
      <c r="F8" s="51">
        <v>1300</v>
      </c>
      <c r="G8" s="51" t="s">
        <v>209</v>
      </c>
      <c r="H8" s="61" t="s">
        <v>63</v>
      </c>
    </row>
    <row r="9" spans="1:8" ht="15">
      <c r="A9" s="50"/>
      <c r="B9" s="57"/>
      <c r="C9" s="7" t="s">
        <v>62</v>
      </c>
      <c r="D9" s="8">
        <v>93</v>
      </c>
      <c r="E9" s="63"/>
      <c r="F9" s="51"/>
      <c r="G9" s="65"/>
      <c r="H9" s="61"/>
    </row>
    <row r="10" spans="1:8" ht="15" customHeight="1">
      <c r="A10" s="7">
        <v>4</v>
      </c>
      <c r="B10" s="9" t="s">
        <v>14</v>
      </c>
      <c r="C10" s="10" t="s">
        <v>69</v>
      </c>
      <c r="D10" s="20">
        <v>124</v>
      </c>
      <c r="E10" s="12" t="s">
        <v>67</v>
      </c>
      <c r="F10" s="21">
        <v>8700</v>
      </c>
      <c r="G10" s="21" t="s">
        <v>209</v>
      </c>
      <c r="H10" s="13" t="s">
        <v>68</v>
      </c>
    </row>
    <row r="11" spans="1:8" ht="30">
      <c r="A11" s="10">
        <v>5</v>
      </c>
      <c r="B11" s="9" t="s">
        <v>27</v>
      </c>
      <c r="C11" s="10" t="s">
        <v>70</v>
      </c>
      <c r="D11" s="20">
        <v>143</v>
      </c>
      <c r="E11" s="12" t="s">
        <v>56</v>
      </c>
      <c r="F11" s="2">
        <v>3500</v>
      </c>
      <c r="G11" s="2" t="s">
        <v>209</v>
      </c>
      <c r="H11" s="13" t="s">
        <v>71</v>
      </c>
    </row>
    <row r="12" spans="1:8" ht="15.75" customHeight="1">
      <c r="A12" s="7">
        <v>6</v>
      </c>
      <c r="B12" s="1" t="s">
        <v>74</v>
      </c>
      <c r="C12" s="7" t="s">
        <v>73</v>
      </c>
      <c r="D12" s="8">
        <v>11984</v>
      </c>
      <c r="E12" s="4" t="s">
        <v>72</v>
      </c>
      <c r="F12" s="41">
        <v>23500</v>
      </c>
      <c r="G12" s="2" t="s">
        <v>210</v>
      </c>
      <c r="H12" s="13" t="s">
        <v>75</v>
      </c>
    </row>
    <row r="13" spans="1:8" ht="15.75" customHeight="1">
      <c r="A13" s="7">
        <v>7</v>
      </c>
      <c r="B13" s="1" t="s">
        <v>37</v>
      </c>
      <c r="C13" s="7" t="s">
        <v>77</v>
      </c>
      <c r="D13" s="8" t="s">
        <v>18</v>
      </c>
      <c r="E13" s="4" t="s">
        <v>67</v>
      </c>
      <c r="F13" s="2">
        <v>1000</v>
      </c>
      <c r="G13" s="2" t="s">
        <v>209</v>
      </c>
      <c r="H13" s="13" t="s">
        <v>78</v>
      </c>
    </row>
    <row r="14" spans="1:8" ht="16.5" customHeight="1">
      <c r="A14" s="10">
        <v>8</v>
      </c>
      <c r="B14" s="9" t="s">
        <v>10</v>
      </c>
      <c r="C14" s="10" t="s">
        <v>79</v>
      </c>
      <c r="D14" s="20">
        <v>65</v>
      </c>
      <c r="E14" s="12" t="s">
        <v>67</v>
      </c>
      <c r="F14" s="14">
        <v>1600</v>
      </c>
      <c r="G14" s="2" t="s">
        <v>209</v>
      </c>
      <c r="H14" s="13" t="s">
        <v>213</v>
      </c>
    </row>
    <row r="15" spans="1:8" ht="15">
      <c r="A15" s="7">
        <v>9</v>
      </c>
      <c r="B15" s="1" t="s">
        <v>50</v>
      </c>
      <c r="C15" s="7">
        <v>619</v>
      </c>
      <c r="D15" s="8">
        <v>211</v>
      </c>
      <c r="E15" s="4" t="s">
        <v>67</v>
      </c>
      <c r="F15" s="14">
        <v>5900</v>
      </c>
      <c r="G15" s="2" t="s">
        <v>209</v>
      </c>
      <c r="H15" s="11" t="s">
        <v>80</v>
      </c>
    </row>
    <row r="16" spans="1:8" ht="15">
      <c r="A16" s="50">
        <v>10</v>
      </c>
      <c r="B16" s="1" t="s">
        <v>7</v>
      </c>
      <c r="C16" s="7" t="s">
        <v>83</v>
      </c>
      <c r="D16" s="8">
        <v>41</v>
      </c>
      <c r="E16" s="4" t="s">
        <v>67</v>
      </c>
      <c r="F16" s="14">
        <v>2870</v>
      </c>
      <c r="G16" s="2" t="s">
        <v>209</v>
      </c>
      <c r="H16" s="66" t="s">
        <v>86</v>
      </c>
    </row>
    <row r="17" spans="1:8" ht="15">
      <c r="A17" s="50"/>
      <c r="B17" s="1" t="s">
        <v>14</v>
      </c>
      <c r="C17" s="7" t="s">
        <v>84</v>
      </c>
      <c r="D17" s="8">
        <v>13</v>
      </c>
      <c r="E17" s="4" t="s">
        <v>67</v>
      </c>
      <c r="F17" s="14">
        <v>910</v>
      </c>
      <c r="G17" s="2" t="s">
        <v>209</v>
      </c>
      <c r="H17" s="66"/>
    </row>
    <row r="18" spans="1:8" ht="15">
      <c r="A18" s="50"/>
      <c r="B18" s="1" t="s">
        <v>14</v>
      </c>
      <c r="C18" s="7" t="s">
        <v>87</v>
      </c>
      <c r="D18" s="8">
        <v>20</v>
      </c>
      <c r="E18" s="4" t="s">
        <v>67</v>
      </c>
      <c r="F18" s="2">
        <v>1400</v>
      </c>
      <c r="G18" s="2" t="s">
        <v>209</v>
      </c>
      <c r="H18" s="66"/>
    </row>
    <row r="19" spans="1:8" ht="15">
      <c r="A19" s="7">
        <v>11</v>
      </c>
      <c r="B19" s="1" t="s">
        <v>27</v>
      </c>
      <c r="C19" s="7" t="s">
        <v>88</v>
      </c>
      <c r="D19" s="8">
        <v>47</v>
      </c>
      <c r="E19" s="4" t="s">
        <v>67</v>
      </c>
      <c r="F19" s="2">
        <v>1100</v>
      </c>
      <c r="G19" s="2" t="s">
        <v>209</v>
      </c>
      <c r="H19" s="11" t="s">
        <v>214</v>
      </c>
    </row>
    <row r="20" spans="1:8" ht="15">
      <c r="A20" s="7">
        <v>12</v>
      </c>
      <c r="B20" s="1" t="s">
        <v>9</v>
      </c>
      <c r="C20" s="7" t="s">
        <v>97</v>
      </c>
      <c r="D20" s="8">
        <v>80</v>
      </c>
      <c r="E20" s="4" t="s">
        <v>56</v>
      </c>
      <c r="F20" s="2">
        <v>2400</v>
      </c>
      <c r="G20" s="2" t="s">
        <v>209</v>
      </c>
      <c r="H20" s="22" t="s">
        <v>98</v>
      </c>
    </row>
    <row r="21" spans="1:8" ht="15">
      <c r="A21" s="7">
        <v>13</v>
      </c>
      <c r="B21" s="1" t="s">
        <v>37</v>
      </c>
      <c r="C21" s="7" t="s">
        <v>106</v>
      </c>
      <c r="D21" s="8">
        <v>385</v>
      </c>
      <c r="E21" s="7" t="s">
        <v>5</v>
      </c>
      <c r="F21" s="2">
        <v>35000</v>
      </c>
      <c r="G21" s="2" t="s">
        <v>210</v>
      </c>
      <c r="H21" s="16" t="s">
        <v>107</v>
      </c>
    </row>
    <row r="22" spans="1:8" ht="16.5" customHeight="1">
      <c r="A22" s="10">
        <v>14</v>
      </c>
      <c r="B22" s="1" t="s">
        <v>37</v>
      </c>
      <c r="C22" s="7" t="s">
        <v>123</v>
      </c>
      <c r="D22" s="8">
        <v>1225</v>
      </c>
      <c r="E22" s="7" t="s">
        <v>5</v>
      </c>
      <c r="F22" s="2">
        <v>82300</v>
      </c>
      <c r="G22" s="2" t="s">
        <v>210</v>
      </c>
      <c r="H22" s="16" t="s">
        <v>124</v>
      </c>
    </row>
    <row r="23" spans="1:8" ht="15">
      <c r="A23" s="7">
        <v>15</v>
      </c>
      <c r="B23" s="1" t="s">
        <v>37</v>
      </c>
      <c r="C23" s="5" t="s">
        <v>139</v>
      </c>
      <c r="D23" s="8" t="s">
        <v>18</v>
      </c>
      <c r="E23" s="4" t="s">
        <v>56</v>
      </c>
      <c r="F23" s="2">
        <v>5000</v>
      </c>
      <c r="G23" s="2" t="s">
        <v>209</v>
      </c>
      <c r="H23" s="16" t="s">
        <v>140</v>
      </c>
    </row>
    <row r="24" spans="1:8" ht="15">
      <c r="A24" s="7">
        <v>16</v>
      </c>
      <c r="B24" s="1" t="s">
        <v>17</v>
      </c>
      <c r="C24" s="7" t="s">
        <v>166</v>
      </c>
      <c r="D24" s="8">
        <v>43</v>
      </c>
      <c r="E24" s="7" t="s">
        <v>5</v>
      </c>
      <c r="F24" s="2">
        <v>2000</v>
      </c>
      <c r="G24" s="2" t="s">
        <v>209</v>
      </c>
      <c r="H24" s="16" t="s">
        <v>167</v>
      </c>
    </row>
    <row r="25" spans="1:8" ht="15.75" customHeight="1">
      <c r="A25" s="7">
        <v>17</v>
      </c>
      <c r="B25" s="1" t="s">
        <v>137</v>
      </c>
      <c r="C25" s="7" t="s">
        <v>195</v>
      </c>
      <c r="D25" s="8">
        <v>70</v>
      </c>
      <c r="E25" s="7" t="s">
        <v>5</v>
      </c>
      <c r="F25" s="41">
        <v>0</v>
      </c>
      <c r="H25" s="16" t="s">
        <v>196</v>
      </c>
    </row>
    <row r="26" spans="1:8" ht="15">
      <c r="A26" s="7">
        <v>18</v>
      </c>
      <c r="B26" s="1" t="s">
        <v>14</v>
      </c>
      <c r="C26" s="7" t="s">
        <v>203</v>
      </c>
      <c r="D26" s="8">
        <v>142</v>
      </c>
      <c r="E26" s="7" t="s">
        <v>5</v>
      </c>
      <c r="F26" s="2">
        <v>10000</v>
      </c>
      <c r="G26" s="2" t="s">
        <v>209</v>
      </c>
      <c r="H26" s="16" t="s">
        <v>204</v>
      </c>
    </row>
    <row r="27" spans="1:8" ht="15">
      <c r="A27" s="50">
        <v>19</v>
      </c>
      <c r="B27" s="42" t="s">
        <v>14</v>
      </c>
      <c r="C27" s="7" t="s">
        <v>207</v>
      </c>
      <c r="D27" s="8">
        <v>716</v>
      </c>
      <c r="E27" s="7" t="s">
        <v>5</v>
      </c>
      <c r="F27" s="51">
        <v>30000</v>
      </c>
      <c r="G27" s="65" t="s">
        <v>210</v>
      </c>
      <c r="H27" s="66" t="s">
        <v>206</v>
      </c>
    </row>
    <row r="28" spans="1:8" ht="15">
      <c r="A28" s="50"/>
      <c r="B28" s="42" t="s">
        <v>14</v>
      </c>
      <c r="C28" s="7" t="s">
        <v>208</v>
      </c>
      <c r="D28" s="8">
        <v>17</v>
      </c>
      <c r="E28" s="7" t="s">
        <v>5</v>
      </c>
      <c r="F28" s="51"/>
      <c r="G28" s="65"/>
      <c r="H28" s="66"/>
    </row>
    <row r="29" spans="1:8" ht="15">
      <c r="A29" s="50">
        <v>20</v>
      </c>
      <c r="B29" s="1" t="s">
        <v>9</v>
      </c>
      <c r="C29" s="7" t="s">
        <v>235</v>
      </c>
      <c r="D29" s="8">
        <v>84</v>
      </c>
      <c r="E29" s="7" t="s">
        <v>5</v>
      </c>
      <c r="F29" s="2">
        <v>3200</v>
      </c>
      <c r="G29" s="2" t="s">
        <v>209</v>
      </c>
      <c r="H29" s="66" t="s">
        <v>236</v>
      </c>
    </row>
    <row r="30" spans="1:8" ht="15">
      <c r="A30" s="50"/>
      <c r="B30" s="1" t="s">
        <v>9</v>
      </c>
      <c r="C30" s="7" t="s">
        <v>237</v>
      </c>
      <c r="D30" s="8">
        <v>18</v>
      </c>
      <c r="E30" s="7" t="s">
        <v>5</v>
      </c>
      <c r="F30" s="2">
        <v>800</v>
      </c>
      <c r="G30" s="2" t="s">
        <v>209</v>
      </c>
      <c r="H30" s="66"/>
    </row>
    <row r="31" spans="1:8" ht="15">
      <c r="A31" s="15">
        <v>21</v>
      </c>
      <c r="B31" s="1" t="s">
        <v>36</v>
      </c>
      <c r="C31" s="7" t="s">
        <v>238</v>
      </c>
      <c r="D31" s="8">
        <v>5858</v>
      </c>
      <c r="E31" s="7" t="s">
        <v>5</v>
      </c>
      <c r="F31" s="41">
        <v>5500</v>
      </c>
      <c r="G31" s="2" t="s">
        <v>209</v>
      </c>
      <c r="H31" s="16" t="s">
        <v>75</v>
      </c>
    </row>
    <row r="32" spans="1:8" ht="15">
      <c r="A32" s="15">
        <v>22</v>
      </c>
      <c r="B32" s="1" t="s">
        <v>27</v>
      </c>
      <c r="C32" s="7" t="s">
        <v>239</v>
      </c>
      <c r="D32" s="8">
        <v>108</v>
      </c>
      <c r="E32" s="7" t="s">
        <v>5</v>
      </c>
      <c r="F32" s="6">
        <v>2000</v>
      </c>
      <c r="G32" s="2" t="s">
        <v>209</v>
      </c>
      <c r="H32" s="16" t="s">
        <v>240</v>
      </c>
    </row>
    <row r="33" spans="1:8" ht="15">
      <c r="A33" s="15">
        <v>23</v>
      </c>
      <c r="B33" s="1" t="s">
        <v>15</v>
      </c>
      <c r="C33" s="7" t="s">
        <v>247</v>
      </c>
      <c r="D33" s="8">
        <v>135</v>
      </c>
      <c r="E33" s="7" t="s">
        <v>248</v>
      </c>
      <c r="F33" s="2">
        <v>3240</v>
      </c>
      <c r="G33" s="2" t="s">
        <v>209</v>
      </c>
      <c r="H33" s="16" t="s">
        <v>215</v>
      </c>
    </row>
    <row r="34" spans="1:8" ht="15">
      <c r="A34" s="50">
        <v>24</v>
      </c>
      <c r="B34" s="1" t="s">
        <v>109</v>
      </c>
      <c r="C34" s="38" t="s">
        <v>249</v>
      </c>
      <c r="D34" s="8">
        <v>50778</v>
      </c>
      <c r="E34" s="7" t="s">
        <v>5</v>
      </c>
      <c r="F34" s="64">
        <v>25000</v>
      </c>
      <c r="G34" s="53" t="s">
        <v>210</v>
      </c>
      <c r="H34" s="66" t="s">
        <v>250</v>
      </c>
    </row>
    <row r="35" spans="1:8" ht="15">
      <c r="A35" s="50"/>
      <c r="B35" s="1" t="s">
        <v>109</v>
      </c>
      <c r="C35" s="38" t="s">
        <v>251</v>
      </c>
      <c r="D35" s="8">
        <v>2054</v>
      </c>
      <c r="E35" s="7" t="s">
        <v>5</v>
      </c>
      <c r="F35" s="64"/>
      <c r="G35" s="53"/>
      <c r="H35" s="66"/>
    </row>
    <row r="36" spans="1:8" ht="15">
      <c r="A36" s="50"/>
      <c r="B36" s="1" t="s">
        <v>109</v>
      </c>
      <c r="C36" s="38" t="s">
        <v>252</v>
      </c>
      <c r="D36" s="8">
        <v>5758</v>
      </c>
      <c r="E36" s="7" t="s">
        <v>5</v>
      </c>
      <c r="F36" s="64"/>
      <c r="G36" s="53"/>
      <c r="H36" s="66"/>
    </row>
    <row r="37" spans="1:8" ht="15">
      <c r="A37" s="50"/>
      <c r="B37" s="1" t="s">
        <v>109</v>
      </c>
      <c r="C37" s="38">
        <v>611</v>
      </c>
      <c r="D37" s="8">
        <v>15030</v>
      </c>
      <c r="E37" s="7" t="s">
        <v>5</v>
      </c>
      <c r="F37" s="64"/>
      <c r="G37" s="53"/>
      <c r="H37" s="66"/>
    </row>
    <row r="38" spans="1:8" ht="15">
      <c r="A38" s="50"/>
      <c r="B38" s="1" t="s">
        <v>109</v>
      </c>
      <c r="C38" s="38">
        <v>612</v>
      </c>
      <c r="D38" s="8">
        <v>3928</v>
      </c>
      <c r="E38" s="7" t="s">
        <v>5</v>
      </c>
      <c r="F38" s="64"/>
      <c r="G38" s="53"/>
      <c r="H38" s="66"/>
    </row>
    <row r="39" spans="1:8" ht="15">
      <c r="A39" s="50"/>
      <c r="B39" s="1" t="s">
        <v>109</v>
      </c>
      <c r="C39" s="38">
        <v>613</v>
      </c>
      <c r="D39" s="8">
        <v>19080</v>
      </c>
      <c r="E39" s="7" t="s">
        <v>5</v>
      </c>
      <c r="F39" s="64"/>
      <c r="G39" s="53"/>
      <c r="H39" s="66"/>
    </row>
    <row r="40" spans="1:8" ht="15">
      <c r="A40" s="50"/>
      <c r="B40" s="1" t="s">
        <v>109</v>
      </c>
      <c r="C40" s="38">
        <v>617</v>
      </c>
      <c r="D40" s="8">
        <v>8305</v>
      </c>
      <c r="E40" s="7" t="s">
        <v>5</v>
      </c>
      <c r="F40" s="64"/>
      <c r="G40" s="53"/>
      <c r="H40" s="66"/>
    </row>
    <row r="41" spans="1:8" ht="15">
      <c r="A41" s="50"/>
      <c r="B41" s="1" t="s">
        <v>109</v>
      </c>
      <c r="C41" s="38">
        <v>623</v>
      </c>
      <c r="D41" s="8">
        <v>16332</v>
      </c>
      <c r="E41" s="7" t="s">
        <v>5</v>
      </c>
      <c r="F41" s="64"/>
      <c r="G41" s="53"/>
      <c r="H41" s="66"/>
    </row>
    <row r="42" spans="1:8" ht="15">
      <c r="A42" s="50"/>
      <c r="B42" s="1" t="s">
        <v>109</v>
      </c>
      <c r="C42" s="7" t="s">
        <v>253</v>
      </c>
      <c r="D42" s="8">
        <v>486</v>
      </c>
      <c r="E42" s="7" t="s">
        <v>254</v>
      </c>
      <c r="F42" s="51">
        <v>20000</v>
      </c>
      <c r="G42" s="53"/>
      <c r="H42" s="66"/>
    </row>
    <row r="43" spans="1:8" ht="15">
      <c r="A43" s="50"/>
      <c r="B43" s="1" t="s">
        <v>109</v>
      </c>
      <c r="C43" s="7" t="s">
        <v>255</v>
      </c>
      <c r="D43" s="8">
        <v>72</v>
      </c>
      <c r="E43" s="7" t="s">
        <v>254</v>
      </c>
      <c r="F43" s="51"/>
      <c r="G43" s="53"/>
      <c r="H43" s="66"/>
    </row>
    <row r="44" spans="1:8" ht="15">
      <c r="A44" s="37">
        <v>25</v>
      </c>
      <c r="B44" s="1" t="s">
        <v>6</v>
      </c>
      <c r="C44" s="7" t="s">
        <v>294</v>
      </c>
      <c r="D44" s="8">
        <v>148</v>
      </c>
      <c r="E44" s="7" t="s">
        <v>5</v>
      </c>
      <c r="F44" s="2">
        <v>3300</v>
      </c>
      <c r="G44" s="2" t="s">
        <v>209</v>
      </c>
      <c r="H44" s="16" t="s">
        <v>259</v>
      </c>
    </row>
    <row r="45" spans="1:8" ht="15">
      <c r="A45" s="37">
        <v>26</v>
      </c>
      <c r="B45" s="1" t="s">
        <v>260</v>
      </c>
      <c r="C45" s="7" t="s">
        <v>261</v>
      </c>
      <c r="D45" s="8">
        <v>536</v>
      </c>
      <c r="E45" s="7" t="s">
        <v>5</v>
      </c>
      <c r="F45" s="2">
        <v>11000</v>
      </c>
      <c r="G45" s="2" t="s">
        <v>209</v>
      </c>
      <c r="H45" s="16" t="s">
        <v>290</v>
      </c>
    </row>
    <row r="46" spans="1:8" ht="15">
      <c r="A46" s="37">
        <v>27</v>
      </c>
      <c r="B46" s="1" t="s">
        <v>37</v>
      </c>
      <c r="C46" s="7" t="s">
        <v>263</v>
      </c>
      <c r="D46" s="8">
        <v>98</v>
      </c>
      <c r="E46" s="7" t="s">
        <v>5</v>
      </c>
      <c r="F46" s="2">
        <v>3200</v>
      </c>
      <c r="G46" s="2" t="s">
        <v>209</v>
      </c>
      <c r="H46" s="16" t="s">
        <v>262</v>
      </c>
    </row>
    <row r="47" spans="1:8" ht="15">
      <c r="A47" s="37">
        <v>28</v>
      </c>
      <c r="B47" s="1" t="s">
        <v>37</v>
      </c>
      <c r="C47" s="7" t="s">
        <v>264</v>
      </c>
      <c r="D47" s="8">
        <v>90</v>
      </c>
      <c r="E47" s="7" t="s">
        <v>5</v>
      </c>
      <c r="F47" s="2">
        <v>3000</v>
      </c>
      <c r="G47" s="2" t="s">
        <v>209</v>
      </c>
      <c r="H47" s="16" t="s">
        <v>265</v>
      </c>
    </row>
    <row r="48" spans="1:8" ht="15">
      <c r="A48" s="37">
        <v>29</v>
      </c>
      <c r="B48" s="1" t="s">
        <v>7</v>
      </c>
      <c r="C48" s="7" t="s">
        <v>266</v>
      </c>
      <c r="D48" s="8">
        <v>4</v>
      </c>
      <c r="E48" s="7" t="s">
        <v>5</v>
      </c>
      <c r="F48" s="2">
        <v>240</v>
      </c>
      <c r="G48" s="2" t="s">
        <v>209</v>
      </c>
      <c r="H48" s="16" t="s">
        <v>262</v>
      </c>
    </row>
    <row r="49" spans="1:8" ht="15">
      <c r="A49" s="37">
        <v>30</v>
      </c>
      <c r="B49" s="1" t="s">
        <v>27</v>
      </c>
      <c r="C49" s="7" t="s">
        <v>267</v>
      </c>
      <c r="D49" s="8">
        <v>100</v>
      </c>
      <c r="E49" s="7" t="s">
        <v>5</v>
      </c>
      <c r="F49" s="2">
        <v>2000</v>
      </c>
      <c r="G49" s="2" t="s">
        <v>209</v>
      </c>
      <c r="H49" s="16" t="s">
        <v>262</v>
      </c>
    </row>
    <row r="50" spans="1:8" ht="15">
      <c r="A50" s="37">
        <v>31</v>
      </c>
      <c r="B50" s="1" t="s">
        <v>7</v>
      </c>
      <c r="C50" s="7" t="s">
        <v>268</v>
      </c>
      <c r="D50" s="8">
        <v>3</v>
      </c>
      <c r="E50" s="7" t="s">
        <v>5</v>
      </c>
      <c r="F50" s="2">
        <v>180</v>
      </c>
      <c r="G50" s="2" t="s">
        <v>209</v>
      </c>
      <c r="H50" s="16" t="s">
        <v>262</v>
      </c>
    </row>
    <row r="51" spans="1:8" ht="15">
      <c r="A51" s="37">
        <v>32</v>
      </c>
      <c r="B51" s="1" t="s">
        <v>37</v>
      </c>
      <c r="C51" s="7" t="s">
        <v>269</v>
      </c>
      <c r="D51" s="8">
        <v>338</v>
      </c>
      <c r="E51" s="7" t="s">
        <v>5</v>
      </c>
      <c r="F51" s="2">
        <v>12000</v>
      </c>
      <c r="G51" s="2" t="s">
        <v>209</v>
      </c>
      <c r="H51" s="16" t="s">
        <v>262</v>
      </c>
    </row>
    <row r="52" spans="1:8" ht="15">
      <c r="A52" s="37">
        <v>33</v>
      </c>
      <c r="B52" s="1" t="s">
        <v>27</v>
      </c>
      <c r="C52" s="7" t="s">
        <v>270</v>
      </c>
      <c r="D52" s="8">
        <v>39</v>
      </c>
      <c r="E52" s="7" t="s">
        <v>5</v>
      </c>
      <c r="F52" s="2">
        <v>760</v>
      </c>
      <c r="G52" s="2" t="s">
        <v>209</v>
      </c>
      <c r="H52" s="16" t="s">
        <v>262</v>
      </c>
    </row>
    <row r="53" spans="1:8" ht="15">
      <c r="A53" s="37">
        <v>34</v>
      </c>
      <c r="B53" s="1" t="s">
        <v>271</v>
      </c>
      <c r="C53" s="7" t="s">
        <v>272</v>
      </c>
      <c r="D53" s="8">
        <v>54</v>
      </c>
      <c r="E53" s="7" t="s">
        <v>5</v>
      </c>
      <c r="F53" s="2">
        <v>2000</v>
      </c>
      <c r="G53" s="2" t="s">
        <v>209</v>
      </c>
      <c r="H53" s="16" t="s">
        <v>262</v>
      </c>
    </row>
    <row r="54" spans="1:8" ht="15">
      <c r="A54" s="50">
        <v>35</v>
      </c>
      <c r="B54" s="1" t="s">
        <v>36</v>
      </c>
      <c r="C54" s="7" t="s">
        <v>289</v>
      </c>
      <c r="D54" s="8">
        <v>3043</v>
      </c>
      <c r="E54" s="7" t="s">
        <v>5</v>
      </c>
      <c r="F54" s="41">
        <v>4600</v>
      </c>
      <c r="G54" s="2" t="s">
        <v>209</v>
      </c>
      <c r="H54" s="57" t="s">
        <v>297</v>
      </c>
    </row>
    <row r="55" spans="1:8" ht="15">
      <c r="A55" s="50"/>
      <c r="B55" s="1" t="s">
        <v>36</v>
      </c>
      <c r="C55" s="7">
        <v>2785</v>
      </c>
      <c r="D55" s="8">
        <v>1752</v>
      </c>
      <c r="E55" s="7" t="s">
        <v>5</v>
      </c>
      <c r="F55" s="41">
        <v>1000</v>
      </c>
      <c r="G55" s="2" t="s">
        <v>209</v>
      </c>
      <c r="H55" s="57"/>
    </row>
    <row r="56" spans="1:8" ht="15">
      <c r="A56" s="50"/>
      <c r="B56" s="1" t="s">
        <v>36</v>
      </c>
      <c r="C56" s="7" t="s">
        <v>295</v>
      </c>
      <c r="D56" s="8">
        <v>1914</v>
      </c>
      <c r="E56" s="7" t="s">
        <v>5</v>
      </c>
      <c r="F56" s="41">
        <v>2700</v>
      </c>
      <c r="G56" s="2" t="s">
        <v>209</v>
      </c>
      <c r="H56" s="57"/>
    </row>
    <row r="57" spans="1:8" ht="15">
      <c r="A57" s="50"/>
      <c r="B57" s="1" t="s">
        <v>36</v>
      </c>
      <c r="C57" s="7" t="s">
        <v>296</v>
      </c>
      <c r="D57" s="8">
        <v>130</v>
      </c>
      <c r="E57" s="38" t="s">
        <v>308</v>
      </c>
      <c r="F57" s="2">
        <v>5000</v>
      </c>
      <c r="G57" s="2" t="s">
        <v>209</v>
      </c>
      <c r="H57" s="16" t="s">
        <v>298</v>
      </c>
    </row>
    <row r="58" spans="1:8" ht="15">
      <c r="A58" s="37">
        <v>36</v>
      </c>
      <c r="B58" s="1" t="s">
        <v>14</v>
      </c>
      <c r="C58" s="15" t="s">
        <v>116</v>
      </c>
      <c r="D58" s="8">
        <v>528</v>
      </c>
      <c r="E58" s="15" t="s">
        <v>5</v>
      </c>
      <c r="F58" s="2">
        <v>55000</v>
      </c>
      <c r="G58" s="2" t="s">
        <v>210</v>
      </c>
      <c r="H58" s="23" t="s">
        <v>206</v>
      </c>
    </row>
    <row r="59" spans="1:8" ht="15">
      <c r="A59" s="37">
        <v>37</v>
      </c>
      <c r="B59" s="1" t="s">
        <v>14</v>
      </c>
      <c r="C59" s="15" t="s">
        <v>300</v>
      </c>
      <c r="D59" s="8">
        <v>210</v>
      </c>
      <c r="E59" s="15" t="s">
        <v>5</v>
      </c>
      <c r="F59" s="2">
        <v>22000</v>
      </c>
      <c r="G59" s="2" t="s">
        <v>210</v>
      </c>
      <c r="H59" s="23" t="s">
        <v>206</v>
      </c>
    </row>
    <row r="60" spans="1:8" ht="15">
      <c r="A60" s="37">
        <v>38</v>
      </c>
      <c r="B60" s="1" t="s">
        <v>14</v>
      </c>
      <c r="C60" s="15" t="s">
        <v>301</v>
      </c>
      <c r="D60" s="8">
        <v>240</v>
      </c>
      <c r="E60" s="15" t="s">
        <v>5</v>
      </c>
      <c r="F60" s="2">
        <v>21000</v>
      </c>
      <c r="G60" s="2" t="s">
        <v>210</v>
      </c>
      <c r="H60" s="23" t="s">
        <v>206</v>
      </c>
    </row>
    <row r="61" spans="1:8" ht="15">
      <c r="A61" s="37">
        <v>39</v>
      </c>
      <c r="B61" s="31" t="s">
        <v>37</v>
      </c>
      <c r="C61" s="47" t="s">
        <v>328</v>
      </c>
      <c r="D61" s="8">
        <v>86</v>
      </c>
      <c r="E61" s="47" t="s">
        <v>5</v>
      </c>
      <c r="F61" s="2">
        <v>4000</v>
      </c>
      <c r="G61" s="2" t="s">
        <v>209</v>
      </c>
      <c r="H61" s="23" t="s">
        <v>331</v>
      </c>
    </row>
    <row r="62" spans="6:8" ht="15">
      <c r="F62" s="2">
        <f>SUM(F5:F61)</f>
        <v>455900</v>
      </c>
      <c r="G62" s="41">
        <v>80000</v>
      </c>
      <c r="H62" s="23" t="s">
        <v>309</v>
      </c>
    </row>
    <row r="63" spans="7:8" ht="15">
      <c r="G63" s="2">
        <v>375900</v>
      </c>
      <c r="H63" s="23" t="s">
        <v>310</v>
      </c>
    </row>
  </sheetData>
  <sheetProtection/>
  <mergeCells count="28">
    <mergeCell ref="A54:A57"/>
    <mergeCell ref="A29:A30"/>
    <mergeCell ref="A34:A43"/>
    <mergeCell ref="A16:A18"/>
    <mergeCell ref="H16:H18"/>
    <mergeCell ref="H29:H30"/>
    <mergeCell ref="A27:A28"/>
    <mergeCell ref="G27:G28"/>
    <mergeCell ref="F27:F28"/>
    <mergeCell ref="H27:H28"/>
    <mergeCell ref="H54:H56"/>
    <mergeCell ref="H34:H43"/>
    <mergeCell ref="G34:G43"/>
    <mergeCell ref="F34:F41"/>
    <mergeCell ref="F42:F43"/>
    <mergeCell ref="A1:H1"/>
    <mergeCell ref="H8:H9"/>
    <mergeCell ref="H5:H6"/>
    <mergeCell ref="A8:A9"/>
    <mergeCell ref="B5:B6"/>
    <mergeCell ref="E5:E6"/>
    <mergeCell ref="B8:B9"/>
    <mergeCell ref="A5:A6"/>
    <mergeCell ref="G5:G6"/>
    <mergeCell ref="F5:F6"/>
    <mergeCell ref="F8:F9"/>
    <mergeCell ref="G8:G9"/>
    <mergeCell ref="E8:E9"/>
  </mergeCells>
  <printOptions gridLines="1"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matelic</dc:creator>
  <cp:keywords/>
  <dc:description/>
  <cp:lastModifiedBy>jereb</cp:lastModifiedBy>
  <cp:lastPrinted>2014-01-10T08:24:33Z</cp:lastPrinted>
  <dcterms:created xsi:type="dcterms:W3CDTF">2012-09-06T10:55:28Z</dcterms:created>
  <dcterms:modified xsi:type="dcterms:W3CDTF">2014-01-15T15:13:04Z</dcterms:modified>
  <cp:category/>
  <cp:version/>
  <cp:contentType/>
  <cp:contentStatus/>
</cp:coreProperties>
</file>